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391d9403d8824e/Documents/Jobs-Important Documents/ACE EPIC Mattamuskeet/"/>
    </mc:Choice>
  </mc:AlternateContent>
  <xr:revisionPtr revIDLastSave="398" documentId="8_{0EF666C7-57E7-40C6-A072-74B93D4D5E14}" xr6:coauthVersionLast="47" xr6:coauthVersionMax="47" xr10:uidLastSave="{9708826B-E054-4415-ABE9-2508E519D862}"/>
  <bookViews>
    <workbookView xWindow="-108" yWindow="-108" windowWidth="23256" windowHeight="12576" activeTab="1" xr2:uid="{B6751D5A-8A64-4BFB-A3A3-583841ACFC8A}"/>
  </bookViews>
  <sheets>
    <sheet name="Hunt Effort Data" sheetId="1" r:id="rId1"/>
    <sheet name="Data by Speci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3" i="1"/>
  <c r="R2" i="1"/>
  <c r="F23" i="2"/>
  <c r="G23" i="2"/>
  <c r="H23" i="2"/>
  <c r="I23" i="2"/>
  <c r="J23" i="2"/>
  <c r="K23" i="2"/>
  <c r="L23" i="2"/>
  <c r="M23" i="2"/>
  <c r="N23" i="2"/>
  <c r="O23" i="2"/>
  <c r="P23" i="2"/>
  <c r="Q23" i="2"/>
  <c r="E23" i="2"/>
  <c r="D23" i="2"/>
  <c r="C23" i="2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<sst xmlns="http://schemas.openxmlformats.org/spreadsheetml/2006/main" count="62" uniqueCount="46">
  <si>
    <t>Hunt Data</t>
  </si>
  <si>
    <t># Hunters</t>
  </si>
  <si>
    <t>Days Hunted</t>
  </si>
  <si>
    <t># Shots Fired</t>
  </si>
  <si>
    <t># Crippled</t>
  </si>
  <si>
    <t># Bagged</t>
  </si>
  <si>
    <t>Blind 1</t>
  </si>
  <si>
    <t>Blind 2</t>
  </si>
  <si>
    <t>Blind 3</t>
  </si>
  <si>
    <t>Blind 4</t>
  </si>
  <si>
    <t>Blind 5</t>
  </si>
  <si>
    <t>Blind 6</t>
  </si>
  <si>
    <t>Blind 7</t>
  </si>
  <si>
    <t>Blind 8</t>
  </si>
  <si>
    <t>Blind 9</t>
  </si>
  <si>
    <t>Blind 10</t>
  </si>
  <si>
    <t>Blind 11</t>
  </si>
  <si>
    <t>Blind 12</t>
  </si>
  <si>
    <t>Blind 13</t>
  </si>
  <si>
    <t>Blind 14</t>
  </si>
  <si>
    <t>Blind 15</t>
  </si>
  <si>
    <t>Blind 16</t>
  </si>
  <si>
    <t>Species</t>
  </si>
  <si>
    <t>American Black Duck</t>
  </si>
  <si>
    <t>Bllue-winged Teal</t>
  </si>
  <si>
    <t>Bufflehead</t>
  </si>
  <si>
    <t>Canvasback</t>
  </si>
  <si>
    <t>Gadwall</t>
  </si>
  <si>
    <t>Green-winged Teal</t>
  </si>
  <si>
    <t>Hooded M.</t>
  </si>
  <si>
    <t>Mallard</t>
  </si>
  <si>
    <t>Northern Pintail</t>
  </si>
  <si>
    <t>Redhead</t>
  </si>
  <si>
    <t>Ring-necked Duck</t>
  </si>
  <si>
    <t>Ruddy Duck</t>
  </si>
  <si>
    <t>Lesser Scaup</t>
  </si>
  <si>
    <t>Northern Shoveler</t>
  </si>
  <si>
    <t>American Wigeon</t>
  </si>
  <si>
    <t>Wood Duck</t>
  </si>
  <si>
    <t>Canada Goose</t>
  </si>
  <si>
    <t>Snow Goose</t>
  </si>
  <si>
    <t>Tundra Swan</t>
  </si>
  <si>
    <t>American Coot</t>
  </si>
  <si>
    <t xml:space="preserve">Other </t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</si>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</sst>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7"/>
      <color theme="1"/>
      <name val="Arial Narrow"/>
      <family val="2"/>
    </font>
    <font>
      <sz val="14"/>
      <color theme="1"/>
      <name val="Calibri"/>
      <family val="2"/>
    </font>
    <font>
      <b/>
      <sz val="14"/>
      <color theme="1"/>
      <name val="Arial Narrow"/>
      <family val="2"/>
    </font>
    <font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d391d9403d8824e/Documents/Jobs-Important%20Documents/ACE%20EPIC%20Mattamuskeet/2022-2023%20Waterfowl%20Hunt%20Data.xlsx" TargetMode="External"/><Relationship Id="rId1" Type="http://schemas.openxmlformats.org/officeDocument/2006/relationships/externalLinkPath" Target="2022-2023%20Waterfowl%20Hun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_22_2020"/>
      <sheetName val="2022-2023 Summary"/>
      <sheetName val="Hunt 1"/>
      <sheetName val="Hunt 2"/>
      <sheetName val="Hunt 3"/>
      <sheetName val="Hunt 4"/>
      <sheetName val="Hunt 5"/>
      <sheetName val="Hunt 6"/>
      <sheetName val="Hunt 7"/>
      <sheetName val="Hunt 8"/>
      <sheetName val="Hunt 9"/>
      <sheetName val="Hunt 10"/>
      <sheetName val="Hunt 11"/>
      <sheetName val="Hunt 12"/>
      <sheetName val="Hunt 13"/>
      <sheetName val="Hunt 14"/>
      <sheetName val="Hunt 15"/>
      <sheetName val="Hunt 16"/>
      <sheetName val="Hunt 17"/>
      <sheetName val="Hunt 18"/>
      <sheetName val="Hunt 19"/>
      <sheetName val="Hunt 20"/>
      <sheetName val="Hunt 21"/>
      <sheetName val="Hunt 22"/>
      <sheetName val="Hunt 23"/>
      <sheetName val="Hunt 24"/>
      <sheetName val="Hunt 25"/>
      <sheetName val="Hunt 26"/>
      <sheetName val="Hunt 27"/>
      <sheetName val="Hunt 28"/>
      <sheetName val="Hunt 29"/>
      <sheetName val="Hunt 30"/>
      <sheetName val="Hunt 31"/>
      <sheetName val="Hunt 32"/>
      <sheetName val="Hunt 33"/>
      <sheetName val="Hunt 34"/>
      <sheetName val="Hunt 35"/>
    </sheetNames>
    <sheetDataSet>
      <sheetData sheetId="0" refreshError="1"/>
      <sheetData sheetId="1" refreshError="1"/>
      <sheetData sheetId="2">
        <row r="4">
          <cell r="B4">
            <v>2</v>
          </cell>
          <cell r="C4">
            <v>3</v>
          </cell>
          <cell r="E4">
            <v>3</v>
          </cell>
          <cell r="G4">
            <v>3</v>
          </cell>
          <cell r="H4">
            <v>3</v>
          </cell>
          <cell r="I4">
            <v>3</v>
          </cell>
          <cell r="J4">
            <v>3</v>
          </cell>
          <cell r="O4">
            <v>3</v>
          </cell>
          <cell r="P4">
            <v>3</v>
          </cell>
          <cell r="Q4">
            <v>3</v>
          </cell>
        </row>
        <row r="6">
          <cell r="B6">
            <v>25</v>
          </cell>
          <cell r="C6">
            <v>30</v>
          </cell>
          <cell r="E6">
            <v>0</v>
          </cell>
          <cell r="G6">
            <v>12</v>
          </cell>
          <cell r="H6">
            <v>16</v>
          </cell>
          <cell r="O6">
            <v>0</v>
          </cell>
          <cell r="P6">
            <v>25</v>
          </cell>
          <cell r="Q6">
            <v>15</v>
          </cell>
        </row>
        <row r="7">
          <cell r="B7">
            <v>0</v>
          </cell>
          <cell r="C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4</v>
          </cell>
          <cell r="C8">
            <v>3</v>
          </cell>
          <cell r="E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O8">
            <v>0</v>
          </cell>
          <cell r="P8">
            <v>2</v>
          </cell>
          <cell r="Q8">
            <v>0</v>
          </cell>
        </row>
      </sheetData>
      <sheetData sheetId="3">
        <row r="4">
          <cell r="B4">
            <v>3</v>
          </cell>
          <cell r="C4">
            <v>3</v>
          </cell>
          <cell r="D4">
            <v>2</v>
          </cell>
          <cell r="E4">
            <v>3</v>
          </cell>
          <cell r="H4">
            <v>3</v>
          </cell>
          <cell r="I4">
            <v>2</v>
          </cell>
          <cell r="J4">
            <v>3</v>
          </cell>
          <cell r="M4">
            <v>3</v>
          </cell>
          <cell r="O4">
            <v>2</v>
          </cell>
          <cell r="Q4">
            <v>3</v>
          </cell>
        </row>
        <row r="6">
          <cell r="B6">
            <v>50</v>
          </cell>
          <cell r="C6">
            <v>15</v>
          </cell>
          <cell r="D6">
            <v>20</v>
          </cell>
          <cell r="E6">
            <v>0</v>
          </cell>
          <cell r="H6">
            <v>6</v>
          </cell>
          <cell r="I6">
            <v>0</v>
          </cell>
          <cell r="J6">
            <v>5</v>
          </cell>
          <cell r="M6">
            <v>3</v>
          </cell>
          <cell r="O6">
            <v>6</v>
          </cell>
          <cell r="Q6">
            <v>9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M7">
            <v>0</v>
          </cell>
          <cell r="O7">
            <v>0</v>
          </cell>
          <cell r="Q7">
            <v>0</v>
          </cell>
        </row>
        <row r="8">
          <cell r="B8">
            <v>5</v>
          </cell>
          <cell r="C8">
            <v>2</v>
          </cell>
          <cell r="D8">
            <v>4</v>
          </cell>
          <cell r="E8">
            <v>0</v>
          </cell>
          <cell r="H8">
            <v>1</v>
          </cell>
          <cell r="I8">
            <v>0</v>
          </cell>
          <cell r="J8">
            <v>0</v>
          </cell>
          <cell r="M8">
            <v>0</v>
          </cell>
          <cell r="O8">
            <v>0</v>
          </cell>
          <cell r="Q8">
            <v>0</v>
          </cell>
        </row>
      </sheetData>
      <sheetData sheetId="4"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  <cell r="F4">
            <v>3</v>
          </cell>
          <cell r="G4">
            <v>2</v>
          </cell>
          <cell r="H4">
            <v>3</v>
          </cell>
          <cell r="K4">
            <v>3</v>
          </cell>
          <cell r="L4">
            <v>3</v>
          </cell>
          <cell r="O4">
            <v>3</v>
          </cell>
        </row>
        <row r="6">
          <cell r="B6">
            <v>20</v>
          </cell>
          <cell r="C6">
            <v>18</v>
          </cell>
          <cell r="D6">
            <v>0</v>
          </cell>
          <cell r="E6">
            <v>4</v>
          </cell>
          <cell r="F6">
            <v>15</v>
          </cell>
          <cell r="G6">
            <v>0</v>
          </cell>
          <cell r="H6">
            <v>4</v>
          </cell>
          <cell r="K6">
            <v>0</v>
          </cell>
          <cell r="L6">
            <v>0</v>
          </cell>
          <cell r="O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K7">
            <v>0</v>
          </cell>
          <cell r="L7">
            <v>0</v>
          </cell>
          <cell r="O7">
            <v>0</v>
          </cell>
        </row>
        <row r="8">
          <cell r="B8">
            <v>3</v>
          </cell>
          <cell r="C8">
            <v>2</v>
          </cell>
          <cell r="D8">
            <v>0</v>
          </cell>
          <cell r="E8">
            <v>1</v>
          </cell>
          <cell r="F8">
            <v>4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  <cell r="O8">
            <v>0</v>
          </cell>
        </row>
      </sheetData>
      <sheetData sheetId="5"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  <cell r="F4">
            <v>2</v>
          </cell>
          <cell r="H4">
            <v>3</v>
          </cell>
          <cell r="I4">
            <v>3</v>
          </cell>
          <cell r="J4">
            <v>2</v>
          </cell>
          <cell r="L4">
            <v>2</v>
          </cell>
          <cell r="Q4">
            <v>3</v>
          </cell>
        </row>
        <row r="6">
          <cell r="B6">
            <v>45</v>
          </cell>
          <cell r="C6">
            <v>72</v>
          </cell>
          <cell r="D6">
            <v>0</v>
          </cell>
          <cell r="E6">
            <v>15</v>
          </cell>
          <cell r="F6">
            <v>0</v>
          </cell>
          <cell r="H6">
            <v>0</v>
          </cell>
          <cell r="I6">
            <v>5</v>
          </cell>
          <cell r="J6">
            <v>15</v>
          </cell>
          <cell r="L6">
            <v>0</v>
          </cell>
          <cell r="Q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Q7">
            <v>0</v>
          </cell>
        </row>
        <row r="8">
          <cell r="B8">
            <v>10</v>
          </cell>
          <cell r="C8">
            <v>18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2</v>
          </cell>
          <cell r="L8">
            <v>0</v>
          </cell>
          <cell r="Q8">
            <v>0</v>
          </cell>
        </row>
      </sheetData>
      <sheetData sheetId="6"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  <cell r="F4">
            <v>3</v>
          </cell>
          <cell r="G4">
            <v>2</v>
          </cell>
          <cell r="H4">
            <v>3</v>
          </cell>
          <cell r="I4">
            <v>3</v>
          </cell>
          <cell r="J4">
            <v>2</v>
          </cell>
          <cell r="K4">
            <v>3</v>
          </cell>
          <cell r="L4">
            <v>1</v>
          </cell>
          <cell r="M4">
            <v>3</v>
          </cell>
          <cell r="O4">
            <v>3</v>
          </cell>
        </row>
        <row r="6">
          <cell r="B6">
            <v>37</v>
          </cell>
          <cell r="C6">
            <v>21</v>
          </cell>
          <cell r="D6">
            <v>4</v>
          </cell>
          <cell r="E6">
            <v>3</v>
          </cell>
          <cell r="F6">
            <v>7</v>
          </cell>
          <cell r="G6">
            <v>2</v>
          </cell>
          <cell r="H6">
            <v>0</v>
          </cell>
          <cell r="I6">
            <v>9</v>
          </cell>
          <cell r="J6">
            <v>0</v>
          </cell>
          <cell r="K6">
            <v>25</v>
          </cell>
          <cell r="L6">
            <v>10</v>
          </cell>
          <cell r="M6">
            <v>1</v>
          </cell>
          <cell r="O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</row>
        <row r="8">
          <cell r="B8">
            <v>8</v>
          </cell>
          <cell r="C8">
            <v>2</v>
          </cell>
          <cell r="D8">
            <v>1</v>
          </cell>
          <cell r="E8">
            <v>0</v>
          </cell>
          <cell r="F8">
            <v>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</v>
          </cell>
          <cell r="L8">
            <v>1</v>
          </cell>
          <cell r="M8">
            <v>0</v>
          </cell>
          <cell r="O8">
            <v>1</v>
          </cell>
        </row>
      </sheetData>
      <sheetData sheetId="7">
        <row r="4">
          <cell r="B4">
            <v>3</v>
          </cell>
          <cell r="C4">
            <v>3</v>
          </cell>
          <cell r="D4">
            <v>2</v>
          </cell>
          <cell r="E4">
            <v>2</v>
          </cell>
          <cell r="F4">
            <v>3</v>
          </cell>
          <cell r="G4">
            <v>2</v>
          </cell>
          <cell r="H4">
            <v>3</v>
          </cell>
          <cell r="J4">
            <v>3</v>
          </cell>
          <cell r="M4">
            <v>3</v>
          </cell>
          <cell r="O4">
            <v>3</v>
          </cell>
        </row>
        <row r="6">
          <cell r="B6">
            <v>29</v>
          </cell>
          <cell r="C6">
            <v>33</v>
          </cell>
          <cell r="D6">
            <v>20</v>
          </cell>
          <cell r="E6">
            <v>7</v>
          </cell>
          <cell r="F6">
            <v>4</v>
          </cell>
          <cell r="G6">
            <v>4</v>
          </cell>
          <cell r="H6">
            <v>30</v>
          </cell>
          <cell r="J6">
            <v>9</v>
          </cell>
          <cell r="M6">
            <v>3</v>
          </cell>
          <cell r="O6">
            <v>10</v>
          </cell>
        </row>
        <row r="7"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1</v>
          </cell>
          <cell r="J7">
            <v>0</v>
          </cell>
          <cell r="M7">
            <v>0</v>
          </cell>
          <cell r="O7">
            <v>0</v>
          </cell>
        </row>
        <row r="8">
          <cell r="B8">
            <v>4</v>
          </cell>
          <cell r="C8">
            <v>7</v>
          </cell>
          <cell r="D8">
            <v>8</v>
          </cell>
          <cell r="E8">
            <v>1</v>
          </cell>
          <cell r="F8">
            <v>0</v>
          </cell>
          <cell r="G8">
            <v>0</v>
          </cell>
          <cell r="H8">
            <v>1</v>
          </cell>
          <cell r="J8">
            <v>2</v>
          </cell>
          <cell r="M8">
            <v>0</v>
          </cell>
          <cell r="O8">
            <v>2</v>
          </cell>
        </row>
      </sheetData>
      <sheetData sheetId="8">
        <row r="4">
          <cell r="B4">
            <v>3</v>
          </cell>
          <cell r="C4">
            <v>2</v>
          </cell>
          <cell r="D4">
            <v>3</v>
          </cell>
          <cell r="E4">
            <v>2</v>
          </cell>
          <cell r="F4">
            <v>2</v>
          </cell>
          <cell r="H4">
            <v>3</v>
          </cell>
          <cell r="I4">
            <v>2</v>
          </cell>
          <cell r="J4">
            <v>3</v>
          </cell>
          <cell r="K4">
            <v>3</v>
          </cell>
          <cell r="L4">
            <v>3</v>
          </cell>
          <cell r="M4">
            <v>3</v>
          </cell>
          <cell r="N4">
            <v>2</v>
          </cell>
          <cell r="O4">
            <v>3</v>
          </cell>
          <cell r="P4">
            <v>3</v>
          </cell>
        </row>
        <row r="6">
          <cell r="B6">
            <v>10</v>
          </cell>
          <cell r="C6">
            <v>7</v>
          </cell>
          <cell r="D6">
            <v>60</v>
          </cell>
          <cell r="E6">
            <v>24</v>
          </cell>
          <cell r="F6">
            <v>10</v>
          </cell>
          <cell r="H6">
            <v>15</v>
          </cell>
          <cell r="I6">
            <v>15</v>
          </cell>
          <cell r="J6">
            <v>30</v>
          </cell>
          <cell r="K6">
            <v>0</v>
          </cell>
          <cell r="L6">
            <v>0</v>
          </cell>
          <cell r="M6">
            <v>0</v>
          </cell>
          <cell r="N6">
            <v>10</v>
          </cell>
          <cell r="O6">
            <v>0</v>
          </cell>
          <cell r="P6">
            <v>3</v>
          </cell>
        </row>
        <row r="7">
          <cell r="B7">
            <v>0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</v>
          </cell>
          <cell r="P7">
            <v>0</v>
          </cell>
        </row>
        <row r="8">
          <cell r="B8">
            <v>1</v>
          </cell>
          <cell r="C8">
            <v>2</v>
          </cell>
          <cell r="D8">
            <v>6</v>
          </cell>
          <cell r="E8">
            <v>1</v>
          </cell>
          <cell r="F8">
            <v>0</v>
          </cell>
          <cell r="H8">
            <v>3</v>
          </cell>
          <cell r="I8">
            <v>1</v>
          </cell>
          <cell r="J8">
            <v>4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0</v>
          </cell>
          <cell r="P8">
            <v>2</v>
          </cell>
        </row>
      </sheetData>
      <sheetData sheetId="9">
        <row r="4">
          <cell r="B4">
            <v>3</v>
          </cell>
          <cell r="C4">
            <v>2</v>
          </cell>
          <cell r="D4">
            <v>3</v>
          </cell>
          <cell r="E4">
            <v>3</v>
          </cell>
          <cell r="G4">
            <v>2</v>
          </cell>
          <cell r="I4">
            <v>3</v>
          </cell>
          <cell r="N4">
            <v>3</v>
          </cell>
        </row>
        <row r="6">
          <cell r="B6">
            <v>0</v>
          </cell>
          <cell r="C6">
            <v>16</v>
          </cell>
          <cell r="D6">
            <v>1</v>
          </cell>
          <cell r="E6">
            <v>0</v>
          </cell>
          <cell r="G6">
            <v>3</v>
          </cell>
          <cell r="I6">
            <v>20</v>
          </cell>
          <cell r="N6">
            <v>2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  <cell r="I7">
            <v>0</v>
          </cell>
          <cell r="N7">
            <v>0</v>
          </cell>
        </row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G8">
            <v>0</v>
          </cell>
          <cell r="I8">
            <v>3</v>
          </cell>
          <cell r="N8">
            <v>0</v>
          </cell>
        </row>
      </sheetData>
      <sheetData sheetId="10">
        <row r="4">
          <cell r="B4">
            <v>3</v>
          </cell>
          <cell r="C4">
            <v>1</v>
          </cell>
          <cell r="D4">
            <v>3</v>
          </cell>
          <cell r="E4">
            <v>3</v>
          </cell>
          <cell r="I4">
            <v>3</v>
          </cell>
          <cell r="J4">
            <v>3</v>
          </cell>
          <cell r="K4">
            <v>3</v>
          </cell>
          <cell r="O4">
            <v>2</v>
          </cell>
          <cell r="P4">
            <v>3</v>
          </cell>
          <cell r="Q4">
            <v>2</v>
          </cell>
        </row>
        <row r="6">
          <cell r="B6">
            <v>26</v>
          </cell>
          <cell r="C6">
            <v>10</v>
          </cell>
          <cell r="D6">
            <v>4</v>
          </cell>
          <cell r="E6">
            <v>6</v>
          </cell>
          <cell r="I6">
            <v>0</v>
          </cell>
          <cell r="J6">
            <v>2</v>
          </cell>
          <cell r="K6">
            <v>3</v>
          </cell>
          <cell r="O6">
            <v>8</v>
          </cell>
          <cell r="P6">
            <v>0</v>
          </cell>
          <cell r="Q6">
            <v>6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I7">
            <v>0</v>
          </cell>
          <cell r="J7">
            <v>0</v>
          </cell>
          <cell r="K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5</v>
          </cell>
          <cell r="C8">
            <v>3</v>
          </cell>
          <cell r="D8">
            <v>0</v>
          </cell>
          <cell r="E8">
            <v>1</v>
          </cell>
          <cell r="I8">
            <v>0</v>
          </cell>
          <cell r="J8">
            <v>0</v>
          </cell>
          <cell r="K8">
            <v>0</v>
          </cell>
          <cell r="O8">
            <v>1</v>
          </cell>
          <cell r="P8">
            <v>0</v>
          </cell>
          <cell r="Q8">
            <v>0</v>
          </cell>
        </row>
      </sheetData>
      <sheetData sheetId="11">
        <row r="4">
          <cell r="B4">
            <v>2</v>
          </cell>
          <cell r="C4">
            <v>3</v>
          </cell>
          <cell r="F4">
            <v>2</v>
          </cell>
          <cell r="H4">
            <v>3</v>
          </cell>
          <cell r="I4">
            <v>3</v>
          </cell>
          <cell r="J4">
            <v>2</v>
          </cell>
          <cell r="P4">
            <v>3</v>
          </cell>
          <cell r="Q4">
            <v>3</v>
          </cell>
        </row>
        <row r="6">
          <cell r="B6">
            <v>0</v>
          </cell>
          <cell r="C6">
            <v>25</v>
          </cell>
          <cell r="F6">
            <v>9</v>
          </cell>
          <cell r="H6">
            <v>0</v>
          </cell>
          <cell r="I6">
            <v>2</v>
          </cell>
          <cell r="J6">
            <v>2</v>
          </cell>
          <cell r="P6">
            <v>0</v>
          </cell>
          <cell r="Q6">
            <v>2</v>
          </cell>
        </row>
        <row r="7">
          <cell r="B7">
            <v>0</v>
          </cell>
          <cell r="C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P7">
            <v>0</v>
          </cell>
          <cell r="Q7">
            <v>0</v>
          </cell>
        </row>
        <row r="8">
          <cell r="B8">
            <v>0</v>
          </cell>
          <cell r="C8">
            <v>3</v>
          </cell>
          <cell r="F8">
            <v>0</v>
          </cell>
          <cell r="H8">
            <v>0</v>
          </cell>
          <cell r="I8">
            <v>1</v>
          </cell>
          <cell r="J8">
            <v>0</v>
          </cell>
          <cell r="P8">
            <v>0</v>
          </cell>
          <cell r="Q8">
            <v>0</v>
          </cell>
        </row>
      </sheetData>
      <sheetData sheetId="12">
        <row r="4">
          <cell r="B4">
            <v>3</v>
          </cell>
          <cell r="C4">
            <v>1</v>
          </cell>
          <cell r="E4">
            <v>2</v>
          </cell>
          <cell r="F4">
            <v>1</v>
          </cell>
          <cell r="H4">
            <v>3</v>
          </cell>
          <cell r="I4">
            <v>3</v>
          </cell>
          <cell r="J4">
            <v>3</v>
          </cell>
          <cell r="L4">
            <v>3</v>
          </cell>
          <cell r="N4">
            <v>3</v>
          </cell>
          <cell r="O4">
            <v>3</v>
          </cell>
          <cell r="Q4">
            <v>3</v>
          </cell>
        </row>
        <row r="6">
          <cell r="B6">
            <v>10</v>
          </cell>
          <cell r="C6">
            <v>8</v>
          </cell>
          <cell r="E6">
            <v>10</v>
          </cell>
          <cell r="F6">
            <v>8</v>
          </cell>
          <cell r="H6">
            <v>7</v>
          </cell>
          <cell r="I6">
            <v>0</v>
          </cell>
          <cell r="J6">
            <v>8</v>
          </cell>
          <cell r="L6">
            <v>9</v>
          </cell>
          <cell r="N6">
            <v>4</v>
          </cell>
          <cell r="O6">
            <v>6</v>
          </cell>
          <cell r="Q6">
            <v>0</v>
          </cell>
        </row>
        <row r="7">
          <cell r="B7">
            <v>0</v>
          </cell>
          <cell r="C7">
            <v>1</v>
          </cell>
          <cell r="E7">
            <v>1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N7">
            <v>0</v>
          </cell>
          <cell r="O7">
            <v>0</v>
          </cell>
          <cell r="Q7">
            <v>0</v>
          </cell>
        </row>
        <row r="8">
          <cell r="B8">
            <v>1</v>
          </cell>
          <cell r="C8">
            <v>0</v>
          </cell>
          <cell r="E8">
            <v>0</v>
          </cell>
          <cell r="F8">
            <v>2</v>
          </cell>
          <cell r="H8">
            <v>2</v>
          </cell>
          <cell r="I8">
            <v>0</v>
          </cell>
          <cell r="J8">
            <v>1</v>
          </cell>
          <cell r="L8">
            <v>0</v>
          </cell>
          <cell r="N8">
            <v>0</v>
          </cell>
          <cell r="O8">
            <v>0</v>
          </cell>
          <cell r="Q8">
            <v>0</v>
          </cell>
        </row>
      </sheetData>
      <sheetData sheetId="13"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  <cell r="F4">
            <v>1</v>
          </cell>
          <cell r="H4">
            <v>3</v>
          </cell>
          <cell r="I4">
            <v>3</v>
          </cell>
          <cell r="L4">
            <v>3</v>
          </cell>
          <cell r="N4">
            <v>3</v>
          </cell>
          <cell r="Q4">
            <v>2</v>
          </cell>
        </row>
        <row r="6">
          <cell r="B6">
            <v>10</v>
          </cell>
          <cell r="C6">
            <v>16</v>
          </cell>
          <cell r="D6">
            <v>2</v>
          </cell>
          <cell r="E6">
            <v>26</v>
          </cell>
          <cell r="F6">
            <v>0</v>
          </cell>
          <cell r="H6">
            <v>3</v>
          </cell>
          <cell r="I6">
            <v>0</v>
          </cell>
          <cell r="L6">
            <v>9</v>
          </cell>
          <cell r="N6">
            <v>10</v>
          </cell>
          <cell r="Q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L7">
            <v>0</v>
          </cell>
          <cell r="N7">
            <v>1</v>
          </cell>
          <cell r="Q7">
            <v>0</v>
          </cell>
        </row>
        <row r="8">
          <cell r="B8">
            <v>0</v>
          </cell>
          <cell r="C8">
            <v>2</v>
          </cell>
          <cell r="D8">
            <v>0</v>
          </cell>
          <cell r="E8">
            <v>1</v>
          </cell>
          <cell r="F8">
            <v>0</v>
          </cell>
          <cell r="H8">
            <v>0</v>
          </cell>
          <cell r="I8">
            <v>0</v>
          </cell>
          <cell r="L8">
            <v>0</v>
          </cell>
          <cell r="N8">
            <v>0</v>
          </cell>
          <cell r="Q8">
            <v>0</v>
          </cell>
        </row>
      </sheetData>
      <sheetData sheetId="14">
        <row r="4">
          <cell r="B4">
            <v>3</v>
          </cell>
          <cell r="C4">
            <v>3</v>
          </cell>
          <cell r="D4">
            <v>2</v>
          </cell>
          <cell r="E4">
            <v>2</v>
          </cell>
          <cell r="F4">
            <v>2</v>
          </cell>
          <cell r="G4">
            <v>3</v>
          </cell>
          <cell r="H4">
            <v>2</v>
          </cell>
          <cell r="I4">
            <v>3</v>
          </cell>
          <cell r="J4">
            <v>3</v>
          </cell>
          <cell r="K4">
            <v>3</v>
          </cell>
          <cell r="L4">
            <v>2</v>
          </cell>
          <cell r="M4">
            <v>3</v>
          </cell>
          <cell r="N4">
            <v>2</v>
          </cell>
          <cell r="O4">
            <v>3</v>
          </cell>
          <cell r="P4">
            <v>3</v>
          </cell>
          <cell r="Q4">
            <v>1</v>
          </cell>
        </row>
        <row r="6">
          <cell r="B6">
            <v>9</v>
          </cell>
          <cell r="C6">
            <v>45</v>
          </cell>
          <cell r="D6">
            <v>5</v>
          </cell>
          <cell r="E6">
            <v>3</v>
          </cell>
          <cell r="F6">
            <v>20</v>
          </cell>
          <cell r="G6">
            <v>5</v>
          </cell>
          <cell r="H6">
            <v>0</v>
          </cell>
          <cell r="I6">
            <v>3</v>
          </cell>
          <cell r="J6">
            <v>0</v>
          </cell>
          <cell r="K6">
            <v>3</v>
          </cell>
          <cell r="L6">
            <v>0</v>
          </cell>
          <cell r="M6">
            <v>0</v>
          </cell>
          <cell r="N6">
            <v>0</v>
          </cell>
          <cell r="O6">
            <v>8</v>
          </cell>
          <cell r="P6">
            <v>0</v>
          </cell>
          <cell r="Q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</row>
        <row r="8">
          <cell r="B8">
            <v>0</v>
          </cell>
          <cell r="C8">
            <v>5</v>
          </cell>
          <cell r="D8">
            <v>0</v>
          </cell>
          <cell r="E8">
            <v>0</v>
          </cell>
          <cell r="F8">
            <v>2</v>
          </cell>
          <cell r="G8">
            <v>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</row>
      </sheetData>
      <sheetData sheetId="15">
        <row r="4">
          <cell r="B4">
            <v>3</v>
          </cell>
          <cell r="C4">
            <v>3</v>
          </cell>
          <cell r="D4">
            <v>2</v>
          </cell>
          <cell r="E4">
            <v>3</v>
          </cell>
          <cell r="F4">
            <v>2</v>
          </cell>
          <cell r="G4">
            <v>1</v>
          </cell>
          <cell r="J4">
            <v>2</v>
          </cell>
          <cell r="M4">
            <v>3</v>
          </cell>
          <cell r="N4">
            <v>3</v>
          </cell>
          <cell r="O4">
            <v>3</v>
          </cell>
          <cell r="P4">
            <v>2</v>
          </cell>
          <cell r="Q4">
            <v>1</v>
          </cell>
        </row>
        <row r="6">
          <cell r="B6">
            <v>11</v>
          </cell>
          <cell r="C6">
            <v>75</v>
          </cell>
          <cell r="D6">
            <v>5</v>
          </cell>
          <cell r="E6">
            <v>9</v>
          </cell>
          <cell r="F6">
            <v>3</v>
          </cell>
          <cell r="G6">
            <v>0</v>
          </cell>
          <cell r="J6">
            <v>40</v>
          </cell>
          <cell r="M6">
            <v>11</v>
          </cell>
          <cell r="N6">
            <v>0</v>
          </cell>
          <cell r="O6">
            <v>18</v>
          </cell>
          <cell r="P6">
            <v>0</v>
          </cell>
          <cell r="Q6">
            <v>0</v>
          </cell>
        </row>
        <row r="7">
          <cell r="B7">
            <v>1</v>
          </cell>
          <cell r="C7">
            <v>3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J7">
            <v>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1</v>
          </cell>
          <cell r="C8">
            <v>5</v>
          </cell>
          <cell r="D8">
            <v>0</v>
          </cell>
          <cell r="E8">
            <v>0</v>
          </cell>
          <cell r="F8">
            <v>3</v>
          </cell>
          <cell r="G8">
            <v>0</v>
          </cell>
          <cell r="J8">
            <v>4</v>
          </cell>
          <cell r="M8">
            <v>0</v>
          </cell>
          <cell r="N8">
            <v>0</v>
          </cell>
          <cell r="O8">
            <v>3</v>
          </cell>
          <cell r="P8">
            <v>0</v>
          </cell>
          <cell r="Q8">
            <v>0</v>
          </cell>
        </row>
      </sheetData>
      <sheetData sheetId="16">
        <row r="4">
          <cell r="B4">
            <v>2</v>
          </cell>
          <cell r="C4">
            <v>2</v>
          </cell>
          <cell r="D4">
            <v>2</v>
          </cell>
          <cell r="E4">
            <v>3</v>
          </cell>
          <cell r="F4">
            <v>3</v>
          </cell>
          <cell r="H4">
            <v>2</v>
          </cell>
          <cell r="K4">
            <v>2</v>
          </cell>
          <cell r="L4">
            <v>3</v>
          </cell>
          <cell r="M4">
            <v>3</v>
          </cell>
          <cell r="N4">
            <v>2</v>
          </cell>
          <cell r="P4">
            <v>1</v>
          </cell>
          <cell r="Q4">
            <v>3</v>
          </cell>
        </row>
        <row r="6">
          <cell r="B6">
            <v>12</v>
          </cell>
          <cell r="C6">
            <v>2</v>
          </cell>
          <cell r="D6">
            <v>7</v>
          </cell>
          <cell r="E6">
            <v>25</v>
          </cell>
          <cell r="F6">
            <v>2</v>
          </cell>
          <cell r="H6">
            <v>0</v>
          </cell>
          <cell r="K6">
            <v>2</v>
          </cell>
          <cell r="L6">
            <v>0</v>
          </cell>
          <cell r="M6">
            <v>9</v>
          </cell>
          <cell r="N6">
            <v>0</v>
          </cell>
          <cell r="P6">
            <v>0</v>
          </cell>
          <cell r="Q6">
            <v>40</v>
          </cell>
        </row>
        <row r="7"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K7">
            <v>1</v>
          </cell>
          <cell r="L7">
            <v>0</v>
          </cell>
          <cell r="M7">
            <v>1</v>
          </cell>
          <cell r="N7">
            <v>0</v>
          </cell>
          <cell r="P7">
            <v>0</v>
          </cell>
          <cell r="Q7">
            <v>0</v>
          </cell>
        </row>
        <row r="8">
          <cell r="B8">
            <v>2</v>
          </cell>
          <cell r="C8">
            <v>0</v>
          </cell>
          <cell r="D8">
            <v>0</v>
          </cell>
          <cell r="E8">
            <v>2</v>
          </cell>
          <cell r="F8">
            <v>0</v>
          </cell>
          <cell r="H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P8">
            <v>0</v>
          </cell>
          <cell r="Q8">
            <v>5</v>
          </cell>
        </row>
      </sheetData>
      <sheetData sheetId="17">
        <row r="4">
          <cell r="B4">
            <v>3</v>
          </cell>
          <cell r="C4">
            <v>2</v>
          </cell>
          <cell r="D4">
            <v>3</v>
          </cell>
          <cell r="E4">
            <v>2</v>
          </cell>
          <cell r="F4">
            <v>2</v>
          </cell>
          <cell r="J4">
            <v>1</v>
          </cell>
          <cell r="O4">
            <v>3</v>
          </cell>
          <cell r="Q4">
            <v>3</v>
          </cell>
        </row>
        <row r="6">
          <cell r="B6">
            <v>20</v>
          </cell>
          <cell r="C6">
            <v>10</v>
          </cell>
          <cell r="D6">
            <v>18</v>
          </cell>
          <cell r="E6">
            <v>2</v>
          </cell>
          <cell r="F6">
            <v>7</v>
          </cell>
          <cell r="J6">
            <v>0</v>
          </cell>
          <cell r="O6">
            <v>0</v>
          </cell>
          <cell r="Q6">
            <v>3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J7">
            <v>0</v>
          </cell>
          <cell r="O7">
            <v>0</v>
          </cell>
          <cell r="Q7">
            <v>0</v>
          </cell>
        </row>
        <row r="8">
          <cell r="B8">
            <v>0</v>
          </cell>
          <cell r="C8">
            <v>3</v>
          </cell>
          <cell r="D8">
            <v>3</v>
          </cell>
          <cell r="E8">
            <v>0</v>
          </cell>
          <cell r="F8">
            <v>1</v>
          </cell>
          <cell r="J8">
            <v>0</v>
          </cell>
          <cell r="O8">
            <v>0</v>
          </cell>
          <cell r="Q8">
            <v>0</v>
          </cell>
        </row>
      </sheetData>
      <sheetData sheetId="18">
        <row r="4">
          <cell r="B4">
            <v>3</v>
          </cell>
          <cell r="C4">
            <v>2</v>
          </cell>
          <cell r="D4">
            <v>3</v>
          </cell>
          <cell r="E4">
            <v>3</v>
          </cell>
          <cell r="I4">
            <v>3</v>
          </cell>
          <cell r="J4">
            <v>2</v>
          </cell>
          <cell r="M4">
            <v>3</v>
          </cell>
          <cell r="N4">
            <v>3</v>
          </cell>
          <cell r="O4">
            <v>3</v>
          </cell>
          <cell r="P4">
            <v>2</v>
          </cell>
          <cell r="Q4">
            <v>3</v>
          </cell>
        </row>
        <row r="6">
          <cell r="B6">
            <v>12</v>
          </cell>
          <cell r="C6">
            <v>0</v>
          </cell>
          <cell r="D6">
            <v>15</v>
          </cell>
          <cell r="E6">
            <v>0</v>
          </cell>
          <cell r="I6">
            <v>8</v>
          </cell>
          <cell r="J6">
            <v>5</v>
          </cell>
          <cell r="M6">
            <v>0</v>
          </cell>
          <cell r="N6">
            <v>1</v>
          </cell>
          <cell r="O6">
            <v>1</v>
          </cell>
          <cell r="P6">
            <v>0</v>
          </cell>
          <cell r="Q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I7">
            <v>0</v>
          </cell>
          <cell r="J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</v>
          </cell>
          <cell r="C8">
            <v>0</v>
          </cell>
          <cell r="D8">
            <v>2</v>
          </cell>
          <cell r="E8">
            <v>0</v>
          </cell>
          <cell r="I8">
            <v>2</v>
          </cell>
          <cell r="J8">
            <v>1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</row>
      </sheetData>
      <sheetData sheetId="19">
        <row r="4">
          <cell r="B4">
            <v>3</v>
          </cell>
          <cell r="C4">
            <v>3</v>
          </cell>
          <cell r="E4">
            <v>2</v>
          </cell>
          <cell r="F4">
            <v>2</v>
          </cell>
          <cell r="H4">
            <v>3</v>
          </cell>
          <cell r="J4">
            <v>3</v>
          </cell>
        </row>
        <row r="6">
          <cell r="B6">
            <v>43</v>
          </cell>
          <cell r="C6">
            <v>35</v>
          </cell>
          <cell r="E6">
            <v>15</v>
          </cell>
          <cell r="F6">
            <v>9</v>
          </cell>
          <cell r="H6">
            <v>8</v>
          </cell>
          <cell r="J6">
            <v>1</v>
          </cell>
        </row>
        <row r="7">
          <cell r="B7">
            <v>0</v>
          </cell>
          <cell r="C7">
            <v>1</v>
          </cell>
          <cell r="E7">
            <v>0</v>
          </cell>
          <cell r="F7">
            <v>1</v>
          </cell>
          <cell r="H7">
            <v>0</v>
          </cell>
          <cell r="J7">
            <v>0</v>
          </cell>
        </row>
        <row r="8">
          <cell r="B8">
            <v>5</v>
          </cell>
          <cell r="C8">
            <v>4</v>
          </cell>
          <cell r="E8">
            <v>3</v>
          </cell>
          <cell r="F8">
            <v>0</v>
          </cell>
          <cell r="H8">
            <v>2</v>
          </cell>
          <cell r="J8">
            <v>1</v>
          </cell>
        </row>
      </sheetData>
      <sheetData sheetId="20">
        <row r="4">
          <cell r="B4">
            <v>3</v>
          </cell>
          <cell r="C4">
            <v>3</v>
          </cell>
          <cell r="D4">
            <v>3</v>
          </cell>
          <cell r="G4">
            <v>2</v>
          </cell>
          <cell r="J4">
            <v>2</v>
          </cell>
          <cell r="L4">
            <v>2</v>
          </cell>
        </row>
        <row r="6">
          <cell r="B6">
            <v>2</v>
          </cell>
          <cell r="C6">
            <v>15</v>
          </cell>
          <cell r="D6">
            <v>10</v>
          </cell>
          <cell r="G6">
            <v>0</v>
          </cell>
          <cell r="J6">
            <v>5</v>
          </cell>
          <cell r="L6">
            <v>5</v>
          </cell>
        </row>
        <row r="7">
          <cell r="B7">
            <v>0</v>
          </cell>
          <cell r="C7">
            <v>0</v>
          </cell>
          <cell r="D7">
            <v>0</v>
          </cell>
          <cell r="G7">
            <v>0</v>
          </cell>
          <cell r="J7">
            <v>0</v>
          </cell>
          <cell r="L7">
            <v>0</v>
          </cell>
        </row>
        <row r="8">
          <cell r="B8">
            <v>1</v>
          </cell>
          <cell r="C8">
            <v>2</v>
          </cell>
          <cell r="D8">
            <v>5</v>
          </cell>
          <cell r="G8">
            <v>0</v>
          </cell>
          <cell r="J8">
            <v>0</v>
          </cell>
          <cell r="L8">
            <v>1</v>
          </cell>
        </row>
      </sheetData>
      <sheetData sheetId="21">
        <row r="4">
          <cell r="B4">
            <v>3</v>
          </cell>
          <cell r="C4">
            <v>3</v>
          </cell>
          <cell r="D4">
            <v>1</v>
          </cell>
          <cell r="H4">
            <v>1</v>
          </cell>
          <cell r="I4">
            <v>3</v>
          </cell>
          <cell r="N4">
            <v>3</v>
          </cell>
          <cell r="P4">
            <v>3</v>
          </cell>
          <cell r="Q4">
            <v>1</v>
          </cell>
        </row>
        <row r="6">
          <cell r="B6">
            <v>6</v>
          </cell>
          <cell r="C6">
            <v>12</v>
          </cell>
          <cell r="D6">
            <v>0</v>
          </cell>
          <cell r="H6">
            <v>0</v>
          </cell>
          <cell r="I6">
            <v>4</v>
          </cell>
          <cell r="N6">
            <v>0</v>
          </cell>
          <cell r="P6">
            <v>6</v>
          </cell>
          <cell r="Q6">
            <v>6</v>
          </cell>
        </row>
        <row r="7">
          <cell r="B7">
            <v>1</v>
          </cell>
          <cell r="C7">
            <v>0</v>
          </cell>
          <cell r="D7">
            <v>0</v>
          </cell>
          <cell r="H7">
            <v>0</v>
          </cell>
          <cell r="I7">
            <v>1</v>
          </cell>
          <cell r="N7">
            <v>0</v>
          </cell>
          <cell r="P7">
            <v>0</v>
          </cell>
          <cell r="Q7">
            <v>0</v>
          </cell>
        </row>
        <row r="8">
          <cell r="B8">
            <v>0</v>
          </cell>
          <cell r="C8">
            <v>1</v>
          </cell>
          <cell r="D8">
            <v>0</v>
          </cell>
          <cell r="H8">
            <v>0</v>
          </cell>
          <cell r="I8">
            <v>0</v>
          </cell>
          <cell r="N8">
            <v>0</v>
          </cell>
          <cell r="P8">
            <v>1</v>
          </cell>
          <cell r="Q8">
            <v>0</v>
          </cell>
        </row>
      </sheetData>
      <sheetData sheetId="22">
        <row r="4">
          <cell r="B4">
            <v>2</v>
          </cell>
          <cell r="C4">
            <v>3</v>
          </cell>
          <cell r="D4">
            <v>3</v>
          </cell>
          <cell r="F4">
            <v>3</v>
          </cell>
          <cell r="H4">
            <v>3</v>
          </cell>
          <cell r="I4">
            <v>3</v>
          </cell>
          <cell r="J4">
            <v>2</v>
          </cell>
          <cell r="K4">
            <v>3</v>
          </cell>
          <cell r="O4">
            <v>2</v>
          </cell>
          <cell r="P4">
            <v>3</v>
          </cell>
        </row>
        <row r="6">
          <cell r="B6">
            <v>2</v>
          </cell>
          <cell r="C6">
            <v>4</v>
          </cell>
          <cell r="D6">
            <v>20</v>
          </cell>
          <cell r="F6">
            <v>8</v>
          </cell>
          <cell r="H6">
            <v>10</v>
          </cell>
          <cell r="I6">
            <v>0</v>
          </cell>
          <cell r="J6">
            <v>12</v>
          </cell>
          <cell r="K6">
            <v>8</v>
          </cell>
          <cell r="O6">
            <v>4</v>
          </cell>
          <cell r="P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O7">
            <v>0</v>
          </cell>
          <cell r="P7">
            <v>0</v>
          </cell>
        </row>
        <row r="8">
          <cell r="B8">
            <v>0</v>
          </cell>
          <cell r="C8">
            <v>1</v>
          </cell>
          <cell r="D8">
            <v>3</v>
          </cell>
          <cell r="F8">
            <v>1</v>
          </cell>
          <cell r="H8">
            <v>1</v>
          </cell>
          <cell r="I8">
            <v>0</v>
          </cell>
          <cell r="J8">
            <v>3</v>
          </cell>
          <cell r="K8">
            <v>1</v>
          </cell>
          <cell r="O8">
            <v>0</v>
          </cell>
          <cell r="P8">
            <v>0</v>
          </cell>
        </row>
      </sheetData>
      <sheetData sheetId="23">
        <row r="4">
          <cell r="B4">
            <v>2</v>
          </cell>
          <cell r="C4">
            <v>3</v>
          </cell>
          <cell r="E4">
            <v>3</v>
          </cell>
          <cell r="F4">
            <v>2</v>
          </cell>
          <cell r="H4">
            <v>3</v>
          </cell>
          <cell r="Q4">
            <v>2</v>
          </cell>
        </row>
        <row r="6">
          <cell r="B6">
            <v>0</v>
          </cell>
          <cell r="C6">
            <v>0</v>
          </cell>
          <cell r="E6">
            <v>30</v>
          </cell>
          <cell r="F6">
            <v>15</v>
          </cell>
          <cell r="H6">
            <v>16</v>
          </cell>
          <cell r="Q6">
            <v>4</v>
          </cell>
        </row>
        <row r="7">
          <cell r="B7">
            <v>0</v>
          </cell>
          <cell r="C7">
            <v>0</v>
          </cell>
          <cell r="E7">
            <v>1</v>
          </cell>
          <cell r="F7">
            <v>0</v>
          </cell>
          <cell r="H7">
            <v>0</v>
          </cell>
          <cell r="Q7">
            <v>0</v>
          </cell>
        </row>
        <row r="8">
          <cell r="B8">
            <v>0</v>
          </cell>
          <cell r="C8">
            <v>0</v>
          </cell>
          <cell r="E8">
            <v>5</v>
          </cell>
          <cell r="F8">
            <v>1</v>
          </cell>
          <cell r="H8">
            <v>0</v>
          </cell>
          <cell r="Q8">
            <v>1</v>
          </cell>
        </row>
      </sheetData>
      <sheetData sheetId="24">
        <row r="4">
          <cell r="B4">
            <v>2</v>
          </cell>
          <cell r="C4">
            <v>1</v>
          </cell>
          <cell r="D4">
            <v>2</v>
          </cell>
          <cell r="F4">
            <v>2</v>
          </cell>
          <cell r="G4">
            <v>2</v>
          </cell>
          <cell r="I4">
            <v>2</v>
          </cell>
          <cell r="M4">
            <v>2</v>
          </cell>
          <cell r="Q4">
            <v>2</v>
          </cell>
        </row>
        <row r="6">
          <cell r="B6">
            <v>1</v>
          </cell>
          <cell r="C6">
            <v>0</v>
          </cell>
          <cell r="D6">
            <v>0</v>
          </cell>
          <cell r="F6">
            <v>5</v>
          </cell>
          <cell r="G6">
            <v>12</v>
          </cell>
          <cell r="I6">
            <v>1</v>
          </cell>
          <cell r="M6">
            <v>4</v>
          </cell>
          <cell r="Q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F7">
            <v>0</v>
          </cell>
          <cell r="G7">
            <v>0</v>
          </cell>
          <cell r="I7">
            <v>0</v>
          </cell>
          <cell r="M7">
            <v>0</v>
          </cell>
          <cell r="Q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  <cell r="G8">
            <v>2</v>
          </cell>
          <cell r="I8">
            <v>0</v>
          </cell>
          <cell r="M8">
            <v>0</v>
          </cell>
          <cell r="Q8">
            <v>2</v>
          </cell>
        </row>
      </sheetData>
      <sheetData sheetId="25">
        <row r="4">
          <cell r="B4">
            <v>2</v>
          </cell>
          <cell r="C4">
            <v>2</v>
          </cell>
          <cell r="D4">
            <v>2</v>
          </cell>
          <cell r="F4">
            <v>1</v>
          </cell>
          <cell r="G4">
            <v>2</v>
          </cell>
          <cell r="J4">
            <v>2</v>
          </cell>
          <cell r="K4">
            <v>2</v>
          </cell>
        </row>
        <row r="6">
          <cell r="B6">
            <v>0</v>
          </cell>
          <cell r="C6">
            <v>35</v>
          </cell>
          <cell r="D6">
            <v>5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2</v>
          </cell>
          <cell r="D7">
            <v>0</v>
          </cell>
          <cell r="F7">
            <v>0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1</v>
          </cell>
          <cell r="D8">
            <v>0</v>
          </cell>
          <cell r="F8">
            <v>0</v>
          </cell>
          <cell r="G8">
            <v>0</v>
          </cell>
          <cell r="J8">
            <v>0</v>
          </cell>
          <cell r="K8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2D86-A4B3-4CE2-91BA-B66D1E3423D6}">
  <dimension ref="A1:R6"/>
  <sheetViews>
    <sheetView workbookViewId="0">
      <selection activeCell="R2" sqref="R2"/>
    </sheetView>
  </sheetViews>
  <sheetFormatPr defaultRowHeight="13.8" x14ac:dyDescent="0.25"/>
  <cols>
    <col min="1" max="1" width="19" bestFit="1" customWidth="1"/>
    <col min="2" max="10" width="10.875" bestFit="1" customWidth="1"/>
    <col min="11" max="17" width="12.5" bestFit="1" customWidth="1"/>
  </cols>
  <sheetData>
    <row r="1" spans="1:18" ht="23.4" x14ac:dyDescent="0.45">
      <c r="A1" s="1" t="s">
        <v>0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45</v>
      </c>
    </row>
    <row r="2" spans="1:18" ht="20.399999999999999" x14ac:dyDescent="0.35">
      <c r="A2" s="2" t="s">
        <v>1</v>
      </c>
      <c r="B2" s="4">
        <f>'[1]Hunt 1'!B4+'[1]Hunt 2'!B4+'[1]Hunt 3'!B4+'[1]Hunt 4'!B4+'[1]Hunt 5'!B4+'[1]Hunt 6'!B4+'[1]Hunt 7'!B4+'[1]Hunt 8'!B4+'[1]Hunt 9'!B4+'[1]Hunt 10'!B4+'[1]Hunt 11'!B4+'[1]Hunt 12'!J13+'[1]Hunt 13'!B4+'[1]Hunt 14'!B4+'[1]Hunt 17'!B4+'[1]Hunt 18'!B4+'[1]Hunt 19'!B4+'[1]Hunt 20'!B4+'[1]Hunt 21'!B4+'[1]Hunt 22'!B4+'[1]Hunt 23'!B4+'[1]Hunt 24'!H16+'[1]Hunt 25'!B4+'[1]Hunt 26'!B4+'[1]Hunt 27'!B4+'[1]Hunt 28'!B4+'[1]Hunt 29'!B4+'[1]Hunt 30'!B4+'[1]Hunt 31'!B4+'[1]Hunt 32'!B4+'[1]Hunt 33'!B4+'[1]Hunt 34'!B4+'[1]Hunt 35'!B4</f>
        <v>55</v>
      </c>
      <c r="C2" s="4">
        <f>'[1]Hunt 1'!C4+'[1]Hunt 2'!C4+'[1]Hunt 3'!C4+'[1]Hunt 4'!C4+'[1]Hunt 5'!C4+'[1]Hunt 6'!C4+'[1]Hunt 7'!C4+'[1]Hunt 8'!C4+'[1]Hunt 9'!C4+'[1]Hunt 10'!C4+'[1]Hunt 11'!C4+'[1]Hunt 12'!C4+'[1]Hunt 13'!C4+'[1]Hunt 14'!C4+'[1]Hunt 15'!C4+'[1]Hunt 16'!C4+'[1]Hunt 17'!C4+'[1]Hunt 18'!C4+'[1]Hunt 19'!C4+'[1]Hunt 20'!C4+'[1]Hunt 21'!C4+'[1]Hunt 22'!C4+'[1]Hunt 23'!C4+'[1]Hunt 24'!C4+'[1]Hunt 25'!C4+'[1]Hunt 26'!C4+'[1]Hunt 27'!C4+'[1]Hunt 28'!C4+'[1]Hunt 29'!C4+'[1]Hunt 31'!C4+'[1]Hunt 32'!C4+'[1]Hunt 33'!C4+'[1]Hunt 34'!C4+'[1]Hunt 35'!C4</f>
        <v>60</v>
      </c>
      <c r="D2" s="4">
        <f>'[1]Hunt 1'!D4+'[1]Hunt 2'!D4+'[1]Hunt 3'!D4+'[1]Hunt 4'!D4+'[1]Hunt 5'!D4+'[1]Hunt 6'!D4+'[1]Hunt 7'!D4+'[1]Hunt 8'!D4+'[1]Hunt 9'!D4+'[1]Hunt 10'!D4+'[1]Hunt 11'!D4+'[1]Hunt 12'!D4+'[1]Hunt 13'!D4+'[1]Hunt 14'!D4+'[1]Hunt 15'!D4+'[1]Hunt 16'!D4+'[1]Hunt 17'!D4+'[1]Hunt 18'!D4+'[1]Hunt 19'!D4+'[1]Hunt 20'!D4+'[1]Hunt 21'!D4+'[1]Hunt 22'!D4+'[1]Hunt 23'!D4+'[1]Hunt 24'!D4+'[1]Hunt 25'!D4+'[1]Hunt 26'!D4+'[1]Hunt 27'!D4+'[1]Hunt 28'!D4+'[1]Hunt 29'!D4+'[1]Hunt 31'!D4+'[1]Hunt 32'!D4+'[1]Hunt 33'!D4+'[1]Hunt 34'!D4+'[1]Hunt 35'!D4</f>
        <v>48</v>
      </c>
      <c r="E2" s="4">
        <f>'[1]Hunt 1'!E4+'[1]Hunt 2'!E4+'[1]Hunt 3'!E4+'[1]Hunt 4'!E4+'[1]Hunt 5'!E4+'[1]Hunt 6'!E4+'[1]Hunt 7'!E4+'[1]Hunt 8'!E4+'[1]Hunt 9'!E4+'[1]Hunt 10'!E4+'[1]Hunt 11'!E4+'[1]Hunt 12'!E4+'[1]Hunt 13'!E4+'[1]Hunt 14'!E4+'[1]Hunt 15'!E4+'[1]Hunt 16'!E4+'[1]Hunt 17'!E4+'[1]Hunt 18'!E4+'[1]Hunt 19'!E4+'[1]Hunt 20'!E4+'[1]Hunt 21'!E4+'[1]Hunt 22'!E4+'[1]Hunt 23'!E4+'[1]Hunt 24'!E4+'[1]Hunt 25'!E4+'[1]Hunt 26'!E4+'[1]Hunt 27'!E4+'[1]Hunt 28'!E4+'[1]Hunt 29'!E4+'[1]Hunt 31'!E4+'[1]Hunt 32'!E4+'[1]Hunt 33'!E4+'[1]Hunt 34'!E4+'[1]Hunt 35'!E4</f>
        <v>48</v>
      </c>
      <c r="F2" s="4">
        <f>'[1]Hunt 1'!F4+'[1]Hunt 2'!F4+'[1]Hunt 3'!F4+'[1]Hunt 4'!F4+'[1]Hunt 5'!F4+'[1]Hunt 6'!F4+'[1]Hunt 7'!F4+'[1]Hunt 8'!F4+'[1]Hunt 9'!F4+'[1]Hunt 10'!F4+'[1]Hunt 11'!F4+'[1]Hunt 12'!F4+'[1]Hunt 13'!F4+'[1]Hunt 14'!F4+'[1]Hunt 15'!F4+'[1]Hunt 16'!F4+'[1]Hunt 17'!F4+'[1]Hunt 18'!F4+'[1]Hunt 19'!F4+'[1]Hunt 20'!F4+'[1]Hunt 21'!F4+'[1]Hunt 22'!F4+'[1]Hunt 23'!F4+'[1]Hunt 24'!F4+'[1]Hunt 25'!F4+'[1]Hunt 26'!F4+'[1]Hunt 27'!F4+'[1]Hunt 28'!F4+'[1]Hunt 29'!F4+'[1]Hunt 31'!F4+'[1]Hunt 32'!F4+'[1]Hunt 33'!F4+'[1]Hunt 34'!F4+'[1]Hunt 35'!F4</f>
        <v>36</v>
      </c>
      <c r="G2" s="4">
        <f>'[1]Hunt 1'!G4+'[1]Hunt 2'!G4+'[1]Hunt 3'!G4+'[1]Hunt 4'!G4+'[1]Hunt 5'!G4+'[1]Hunt 6'!G4+'[1]Hunt 7'!G4+'[1]Hunt 8'!G4+'[1]Hunt 9'!G4+'[1]Hunt 10'!G4+'[1]Hunt 11'!G4+'[1]Hunt 12'!G4+'[1]Hunt 13'!G4+'[1]Hunt 14'!G4+'[1]Hunt 15'!G4+'[1]Hunt 16'!G4+'[1]Hunt 17'!G4+'[1]Hunt 18'!G4+'[1]Hunt 19'!G4+'[1]Hunt 20'!G4+'[1]Hunt 21'!G4+'[1]Hunt 22'!G4+'[1]Hunt 23'!G4+'[1]Hunt 24'!G4+'[1]Hunt 25'!G4+'[1]Hunt 26'!G4+'[1]Hunt 27'!G4+'[1]Hunt 28'!G4+'[1]Hunt 29'!G4+'[1]Hunt 31'!G4+'[1]Hunt 32'!G4+'[1]Hunt 33'!G4+'[1]Hunt 34'!G4+'[1]Hunt 35'!G4</f>
        <v>21</v>
      </c>
      <c r="H2" s="4">
        <f>'[1]Hunt 1'!H4+'[1]Hunt 2'!H4+'[1]Hunt 3'!H4+'[1]Hunt 4'!H4+'[1]Hunt 5'!H4+'[1]Hunt 6'!H4+'[1]Hunt 7'!H4+'[1]Hunt 8'!H4+'[1]Hunt 9'!H4+'[1]Hunt 10'!H4+'[1]Hunt 11'!H4+'[1]Hunt 12'!H4+'[1]Hunt 13'!H4+'[1]Hunt 14'!H4+'[1]Hunt 15'!H4+'[1]Hunt 16'!H4+'[1]Hunt 17'!H4+'[1]Hunt 18'!H4+'[1]Hunt 19'!H4+'[1]Hunt 20'!H4+'[1]Hunt 21'!H4+'[1]Hunt 22'!H4+'[1]Hunt 23'!H4+'[1]Hunt 24'!H4+'[1]Hunt 25'!H4+'[1]Hunt 26'!H4+'[1]Hunt 27'!H4+'[1]Hunt 28'!H4+'[1]Hunt 29'!H4+'[1]Hunt 31'!H4+'[1]Hunt 32'!H4+'[1]Hunt 33'!H4+'[1]Hunt 34'!H4+'[1]Hunt 35'!H4</f>
        <v>44</v>
      </c>
      <c r="I2" s="4">
        <f>'[1]Hunt 1'!I4+'[1]Hunt 2'!I4+'[1]Hunt 3'!I4+'[1]Hunt 4'!I4+'[1]Hunt 5'!I4+'[1]Hunt 6'!I4+'[1]Hunt 7'!I4+'[1]Hunt 8'!I4+'[1]Hunt 9'!I4+'[1]Hunt 10'!I4+'[1]Hunt 11'!I4+'[1]Hunt 12'!I4+'[1]Hunt 13'!I4+'[1]Hunt 14'!I4+'[1]Hunt 15'!I4+'[1]Hunt 16'!I4+'[1]Hunt 17'!I4+'[1]Hunt 18'!I4+'[1]Hunt 19'!I4+'[1]Hunt 20'!I4+'[1]Hunt 21'!I4+'[1]Hunt 22'!I4+'[1]Hunt 23'!I4+'[1]Hunt 24'!I4+'[1]Hunt 25'!I4+'[1]Hunt 26'!I4+'[1]Hunt 27'!I4+'[1]Hunt 28'!I4+'[1]Hunt 29'!I4+'[1]Hunt 31'!I4+'[1]Hunt 32'!I4+'[1]Hunt 33'!I4+'[1]Hunt 34'!I4+'[1]Hunt 35'!I4</f>
        <v>42</v>
      </c>
      <c r="J2" s="4">
        <f>'[1]Hunt 1'!J4+'[1]Hunt 2'!J4+'[1]Hunt 3'!J4+'[1]Hunt 4'!J4+'[1]Hunt 5'!J4+'[1]Hunt 6'!J4+'[1]Hunt 7'!J4+'[1]Hunt 8'!J4+'[1]Hunt 9'!J4+'[1]Hunt 10'!J4+'[1]Hunt 11'!J4+'[1]Hunt 12'!J4+'[1]Hunt 13'!J4+'[1]Hunt 14'!J4+'[1]Hunt 15'!J4+'[1]Hunt 16'!J4+'[1]Hunt 17'!J4+'[1]Hunt 18'!J4+'[1]Hunt 19'!J4+'[1]Hunt 20'!J4+'[1]Hunt 21'!J4+'[1]Hunt 22'!J4+'[1]Hunt 23'!J4+'[1]Hunt 24'!J4+'[1]Hunt 25'!J4+'[1]Hunt 26'!J4+'[1]Hunt 27'!J4+'[1]Hunt 28'!J4+'[1]Hunt 29'!J4+'[1]Hunt 31'!J4+'[1]Hunt 32'!J4+'[1]Hunt 33'!J4+'[1]Hunt 34'!J4+'[1]Hunt 35'!J4</f>
        <v>41</v>
      </c>
      <c r="K2" s="4">
        <f>'[1]Hunt 1'!K4+'[1]Hunt 2'!K4+'[1]Hunt 3'!K4+'[1]Hunt 4'!K4+'[1]Hunt 5'!K4+'[1]Hunt 6'!K4+'[1]Hunt 7'!K4+'[1]Hunt 8'!K4+'[1]Hunt 9'!K4+'[1]Hunt 10'!K4+'[1]Hunt 11'!K4+'[1]Hunt 12'!K4+'[1]Hunt 13'!K4+'[1]Hunt 14'!K4+'[1]Hunt 15'!K4+'[1]Hunt 16'!K4+'[1]Hunt 17'!K4+'[1]Hunt 18'!K4+'[1]Hunt 19'!K4+'[1]Hunt 20'!K4+'[1]Hunt 21'!K4+'[1]Hunt 22'!K4+'[1]Hunt 23'!K4+'[1]Hunt 24'!K4+'[1]Hunt 25'!K4+'[1]Hunt 26'!K4+'[1]Hunt 27'!K4+'[1]Hunt 28'!K4+'[1]Hunt 29'!K4+'[1]Hunt 31'!K4+'[1]Hunt 32'!K4+'[1]Hunt 33'!K4+'[1]Hunt 34'!K4+'[1]Hunt 35'!K4</f>
        <v>22</v>
      </c>
      <c r="L2" s="4">
        <f>'[1]Hunt 1'!L4+'[1]Hunt 2'!L4+'[1]Hunt 3'!L4+'[1]Hunt 4'!L4+'[1]Hunt 5'!L4+'[1]Hunt 6'!L4+'[1]Hunt 7'!L4+'[1]Hunt 8'!L4+'[1]Hunt 9'!L4+'[1]Hunt 10'!L4+'[1]Hunt 11'!L4+'[1]Hunt 12'!L4+'[1]Hunt 13'!L4+'[1]Hunt 14'!L4+'[1]Hunt 15'!L4+'[1]Hunt 16'!L4+'[1]Hunt 17'!L4+'[1]Hunt 18'!L4+'[1]Hunt 19'!L4+'[1]Hunt 20'!L4+'[1]Hunt 21'!L4+'[1]Hunt 22'!L4+'[1]Hunt 23'!L4+'[1]Hunt 24'!L4+'[1]Hunt 25'!L4+'[1]Hunt 26'!L4+'[1]Hunt 27'!L4+'[1]Hunt 28'!L4+'[1]Hunt 29'!L4+'[1]Hunt 31'!L4+'[1]Hunt 32'!L4+'[1]Hunt 33'!L4+'[1]Hunt 34'!L4+'[1]Hunt 35'!L4</f>
        <v>22</v>
      </c>
      <c r="M2" s="4">
        <f>'[1]Hunt 1'!M4+'[1]Hunt 2'!M4+'[1]Hunt 3'!M4+'[1]Hunt 4'!M4+'[1]Hunt 5'!M4+'[1]Hunt 6'!M4+'[1]Hunt 7'!M4+'[1]Hunt 8'!M4+'[1]Hunt 9'!M4+'[1]Hunt 10'!M4+'[1]Hunt 11'!M4+'[1]Hunt 12'!M4+'[1]Hunt 13'!M4+'[1]Hunt 14'!M4+'[1]Hunt 15'!M4+'[1]Hunt 16'!M4+'[1]Hunt 17'!M4+'[1]Hunt 18'!M4+'[1]Hunt 19'!M4+'[1]Hunt 20'!M4+'[1]Hunt 21'!M4+'[1]Hunt 22'!M4+'[1]Hunt 23'!M4+'[1]Hunt 24'!M4+'[1]Hunt 25'!M4+'[1]Hunt 26'!M4+'[1]Hunt 27'!M4+'[1]Hunt 28'!M4+'[1]Hunt 29'!M4+'[1]Hunt 31'!M4+'[1]Hunt 32'!M4+'[1]Hunt 33'!M4+'[1]Hunt 34'!M4+'[1]Hunt 35'!M4</f>
        <v>26</v>
      </c>
      <c r="N2" s="4">
        <f>'[1]Hunt 1'!N4+'[1]Hunt 2'!N4+'[1]Hunt 3'!N4+'[1]Hunt 4'!N4+'[1]Hunt 5'!N4+'[1]Hunt 6'!N4+'[1]Hunt 7'!N4+'[1]Hunt 8'!N4+'[1]Hunt 9'!N4+'[1]Hunt 10'!N4+'[1]Hunt 11'!N4+'[1]Hunt 12'!N4+'[1]Hunt 13'!N4+'[1]Hunt 14'!N4+'[1]Hunt 15'!N4+'[1]Hunt 16'!N4+'[1]Hunt 17'!N4+'[1]Hunt 18'!N4+'[1]Hunt 19'!N4+'[1]Hunt 20'!N4+'[1]Hunt 21'!N4+'[1]Hunt 22'!N4+'[1]Hunt 23'!N4+'[1]Hunt 24'!N4+'[1]Hunt 25'!N4+'[1]Hunt 26'!N4+'[1]Hunt 27'!N4+'[1]Hunt 28'!N4+'[1]Hunt 29'!N4+'[1]Hunt 31'!N4+'[1]Hunt 32'!N4+'[1]Hunt 33'!N4+'[1]Hunt 34'!N4+'[1]Hunt 35'!N4</f>
        <v>24</v>
      </c>
      <c r="O2" s="4">
        <f>'[1]Hunt 1'!O4+'[1]Hunt 2'!O4+'[1]Hunt 3'!O4+'[1]Hunt 4'!O4+'[1]Hunt 5'!O4+'[1]Hunt 6'!O4+'[1]Hunt 7'!O4+'[1]Hunt 8'!O4+'[1]Hunt 9'!O4+'[1]Hunt 10'!O4+'[1]Hunt 11'!O4+'[1]Hunt 12'!O4+'[1]Hunt 13'!O4+'[1]Hunt 14'!O4+'[1]Hunt 15'!O4+'[1]Hunt 16'!O4+'[1]Hunt 17'!O4+'[1]Hunt 18'!O4+'[1]Hunt 19'!O4+'[1]Hunt 20'!O4+'[1]Hunt 21'!O4+'[1]Hunt 22'!O4+'[1]Hunt 23'!O4+'[1]Hunt 24'!O4+'[1]Hunt 25'!O4+'[1]Hunt 26'!O4+'[1]Hunt 27'!O4+'[1]Hunt 28'!O4+'[1]Hunt 29'!O4+'[1]Hunt 31'!O4+'[1]Hunt 32'!O4+'[1]Hunt 33'!O4+'[1]Hunt 34'!O4+'[1]Hunt 35'!O4</f>
        <v>36</v>
      </c>
      <c r="P2" s="4">
        <f>'[1]Hunt 1'!P4+'[1]Hunt 2'!P4+'[1]Hunt 3'!P4+'[1]Hunt 4'!P4+'[1]Hunt 5'!P4+'[1]Hunt 6'!P4+'[1]Hunt 7'!P4+'[1]Hunt 8'!P4+'[1]Hunt 9'!P4+'[1]Hunt 10'!P4+'[1]Hunt 11'!P4+'[1]Hunt 12'!P4+'[1]Hunt 13'!P4+'[1]Hunt 14'!P4+'[1]Hunt 15'!P4+'[1]Hunt 16'!P4+'[1]Hunt 17'!P4+'[1]Hunt 18'!P4+'[1]Hunt 19'!P4+'[1]Hunt 20'!P4+'[1]Hunt 21'!P4+'[1]Hunt 22'!P4+'[1]Hunt 23'!P4+'[1]Hunt 24'!P4+'[1]Hunt 25'!P4+'[1]Hunt 26'!P4+'[1]Hunt 27'!P4+'[1]Hunt 28'!P4+'[1]Hunt 29'!P4+'[1]Hunt 31'!P4+'[1]Hunt 32'!P4+'[1]Hunt 33'!P4+'[1]Hunt 34'!P4+'[1]Hunt 35'!P4</f>
        <v>26</v>
      </c>
      <c r="Q2" s="4">
        <f>'[1]Hunt 1'!Q4+'[1]Hunt 2'!Q4+'[1]Hunt 3'!Q4+'[1]Hunt 4'!Q4+'[1]Hunt 5'!Q4+'[1]Hunt 6'!Q4+'[1]Hunt 7'!Q4+'[1]Hunt 8'!Q4+'[1]Hunt 9'!Q4+'[1]Hunt 10'!Q4+'[1]Hunt 11'!Q4+'[1]Hunt 12'!Q4+'[1]Hunt 13'!Q4+'[1]Hunt 14'!Q4+'[1]Hunt 15'!Q4+'[1]Hunt 16'!Q4+'[1]Hunt 17'!Q4+'[1]Hunt 18'!Q4+'[1]Hunt 19'!Q4+'[1]Hunt 20'!Q4+'[1]Hunt 21'!Q4+'[1]Hunt 22'!Q4+'[1]Hunt 23'!Q4+'[1]Hunt 24'!Q4+'[1]Hunt 25'!Q4+'[1]Hunt 26'!Q4+'[1]Hunt 27'!Q4+'[1]Hunt 28'!Q4+'[1]Hunt 29'!Q4+'[1]Hunt 31'!Q4+'[1]Hunt 32'!Q4+'[1]Hunt 33'!Q4+'[1]Hunt 34'!Q4+'[1]Hunt 35'!Q4</f>
        <v>35</v>
      </c>
      <c r="R2" s="4">
        <f>SUM(B2:Q2)</f>
        <v>586</v>
      </c>
    </row>
    <row r="3" spans="1:18" ht="20.399999999999999" x14ac:dyDescent="0.35">
      <c r="A3" s="2" t="s">
        <v>2</v>
      </c>
      <c r="B3" s="4">
        <f>IF('[1]Hunt 1'!B4&gt;0,"1","0")+IF('[1]Hunt 2'!B4&gt;0,"1","0")+IF('[1]Hunt 3'!B4&gt;0,"1","0")+IF('[1]Hunt 4'!B4&gt;0,"1","0")+IF('[1]Hunt 5'!B4&gt;0,"1","0")+IF('[1]Hunt 6'!B4&gt;0,"1","0")+IF('[1]Hunt 7'!B4&gt;0,"1","0")+IF('[1]Hunt 8'!B4&gt;0,"1","0")+IF('[1]Hunt 9'!B4&gt;0,"1","0")+IF('[1]Hunt 10'!B4&gt;0,"1","0")+IF('[1]Hunt 11'!B4&gt;0,"1","0")+IF('[1]Hunt 12'!B4&gt;0,"1","0")+IF('[1]Hunt 13'!B4&gt;0,"1","0")+IF('[1]Hunt 14'!B4&gt;0,"1","0")+IF('[1]Hunt 15'!B4&gt;0,"1","0")+IF('[1]Hunt 16'!B4&gt;0,"1","0")+IF('[1]Hunt 17'!B4&gt;0,"1","0")+IF('[1]Hunt 18'!B4&gt;0,"1","0")+IF('[1]Hunt 19'!B4&gt;0,"1","0")+IF('[1]Hunt 20'!B4&gt;0,"1","0")+IF('[1]Hunt 21'!B4&gt;0,"1","0")+IF('[1]Hunt 22'!B4&gt;0,"1","0")+IF('[1]Hunt 23'!B4&gt;0,"1","0")+IF('[1]Hunt 24'!B4&gt;0,"1","0")+IF('[1]Hunt 25'!B4&gt;0,"1","0")+IF('[1]Hunt 26'!B4&gt;0,"1","0")+IF('[1]Hunt 27'!B4&gt;0,"1","0")+IF('[1]Hunt 28'!B4&gt;0,"1","0")+IF('[1]Hunt 29'!B4&gt;0,"1","0")+IF('[1]Hunt 30'!B4&gt;0,"1","0")+IF('[1]Hunt 31'!B4&gt;0,"1","0")+IF('[1]Hunt 32'!B4&gt;0,"1","0")+IF('[1]Hunt 33'!B4&gt;0,"1","0")+IF('[1]Hunt 34'!B4&gt;0,"1","0")+IF('[1]Hunt 35'!B4&gt;0,"1","0")</f>
        <v>24</v>
      </c>
      <c r="C3" s="4">
        <f>IF('[1]Hunt 1'!C4&gt;0,"1","0")+IF('[1]Hunt 2'!C4&gt;0,"1","0")+IF('[1]Hunt 3'!C4&gt;0,"1","0")+IF('[1]Hunt 4'!C4&gt;0,"1","0")+IF('[1]Hunt 5'!C4&gt;0,"1","0")+IF('[1]Hunt 6'!C4&gt;0,"1","0")+IF('[1]Hunt 7'!C4&gt;0,"1","0")+IF('[1]Hunt 8'!C4&gt;0,"1","0")+IF('[1]Hunt 9'!C4&gt;0,"1","0")+IF('[1]Hunt 10'!C4&gt;0,"1","0")+IF('[1]Hunt 11'!C4&gt;0,"1","0")+IF('[1]Hunt 12'!C4&gt;0,"1","0")+IF('[1]Hunt 13'!C4&gt;0,"1","0")+IF('[1]Hunt 14'!C4&gt;0,"1","0")+IF('[1]Hunt 15'!C4&gt;0,"1","0")+IF('[1]Hunt 16'!C4&gt;0,"1","0")+IF('[1]Hunt 17'!C4&gt;0,"1","0")+IF('[1]Hunt 18'!C4&gt;0,"1","0")+IF('[1]Hunt 19'!C4&gt;0,"1","0")+IF('[1]Hunt 20'!C4&gt;0,"1","0")+IF('[1]Hunt 21'!C4&gt;0,"1","0")+IF('[1]Hunt 22'!C4&gt;0,"1","0")+IF('[1]Hunt 23'!C4&gt;0,"1","0")+IF('[1]Hunt 24'!C4&gt;0,"1","0")+IF('[1]Hunt 25'!C4&gt;0,"1","0")+IF('[1]Hunt 26'!C4&gt;0,"1","0")+IF('[1]Hunt 27'!C4&gt;0,"1","0")+IF('[1]Hunt 28'!C4&gt;0,"1","0")+IF('[1]Hunt 29'!C4&gt;0,"1","0")+IF('[1]Hunt 30'!C4&gt;0,"1","0")+IF('[1]Hunt 31'!C4&gt;0,"1","0")+IF('[1]Hunt 32'!C4&gt;0,"1","0")+IF('[1]Hunt 33'!C4&gt;0,"1","0")+IF('[1]Hunt 34'!C4&gt;0,"1","0")+IF('[1]Hunt 35'!C4&gt;0,"1","0")</f>
        <v>24</v>
      </c>
      <c r="D3" s="4">
        <f>IF('[1]Hunt 1'!D4&gt;0,"1","0")+IF('[1]Hunt 2'!D4&gt;0,"1","0")+IF('[1]Hunt 3'!D4&gt;0,"1","0")+IF('[1]Hunt 4'!D4&gt;0,"1","0")+IF('[1]Hunt 5'!D4&gt;0,"1","0")+IF('[1]Hunt 6'!D4&gt;0,"1","0")+IF('[1]Hunt 7'!D4&gt;0,"1","0")+IF('[1]Hunt 8'!D4&gt;0,"1","0")+IF('[1]Hunt 9'!D4&gt;0,"1","0")+IF('[1]Hunt 10'!D4&gt;0,"1","0")+IF('[1]Hunt 11'!D4&gt;0,"1","0")+IF('[1]Hunt 12'!D4&gt;0,"1","0")+IF('[1]Hunt 13'!D4&gt;0,"1","0")+IF('[1]Hunt 14'!D4&gt;0,"1","0")+IF('[1]Hunt 15'!D4&gt;0,"1","0")+IF('[1]Hunt 16'!D4&gt;0,"1","0")+IF('[1]Hunt 17'!D4&gt;0,"1","0")+IF('[1]Hunt 18'!D4&gt;0,"1","0")+IF('[1]Hunt 19'!D4&gt;0,"1","0")+IF('[1]Hunt 20'!D4&gt;0,"1","0")+IF('[1]Hunt 21'!D4&gt;0,"1","0")+IF('[1]Hunt 22'!D4&gt;0,"1","0")+IF('[1]Hunt 23'!D4&gt;0,"1","0")+IF('[1]Hunt 24'!D4&gt;0,"1","0")+IF('[1]Hunt 25'!D4&gt;0,"1","0")+IF('[1]Hunt 26'!D4&gt;0,"1","0")+IF('[1]Hunt 27'!D4&gt;0,"1","0")+IF('[1]Hunt 28'!D4&gt;0,"1","0")+IF('[1]Hunt 29'!D4&gt;0,"1","0")+IF('[1]Hunt 30'!D4&gt;0,"1","0")+IF('[1]Hunt 31'!D4&gt;0,"1","0")+IF('[1]Hunt 32'!D4&gt;0,"1","0")+IF('[1]Hunt 33'!D4&gt;0,"1","0")+IF('[1]Hunt 34'!D4&gt;0,"1","0")+IF('[1]Hunt 35'!D4&gt;0,"1","0")</f>
        <v>19</v>
      </c>
      <c r="E3" s="4">
        <f>IF('[1]Hunt 1'!E4&gt;0,"1","0")+IF('[1]Hunt 2'!E4&gt;0,"1","0")+IF('[1]Hunt 3'!E4&gt;0,"1","0")+IF('[1]Hunt 4'!E4&gt;0,"1","0")+IF('[1]Hunt 5'!E4&gt;0,"1","0")+IF('[1]Hunt 6'!E4&gt;0,"1","0")+IF('[1]Hunt 7'!E4&gt;0,"1","0")+IF('[1]Hunt 8'!E4&gt;0,"1","0")+IF('[1]Hunt 9'!E4&gt;0,"1","0")+IF('[1]Hunt 10'!E4&gt;0,"1","0")+IF('[1]Hunt 11'!E4&gt;0,"1","0")+IF('[1]Hunt 12'!E4&gt;0,"1","0")+IF('[1]Hunt 13'!E4&gt;0,"1","0")+IF('[1]Hunt 14'!E4&gt;0,"1","0")+IF('[1]Hunt 15'!E4&gt;0,"1","0")+IF('[1]Hunt 16'!E4&gt;0,"1","0")+IF('[1]Hunt 17'!E4&gt;0,"1","0")+IF('[1]Hunt 18'!E4&gt;0,"1","0")+IF('[1]Hunt 19'!E4&gt;0,"1","0")+IF('[1]Hunt 20'!E4&gt;0,"1","0")+IF('[1]Hunt 21'!E4&gt;0,"1","0")+IF('[1]Hunt 22'!E4&gt;0,"1","0")+IF('[1]Hunt 23'!E4&gt;0,"1","0")+IF('[1]Hunt 24'!E4&gt;0,"1","0")+IF('[1]Hunt 25'!E4&gt;0,"1","0")+IF('[1]Hunt 26'!E4&gt;0,"1","0")+IF('[1]Hunt 27'!E4&gt;0,"1","0")+IF('[1]Hunt 28'!E4&gt;0,"1","0")+IF('[1]Hunt 29'!E4&gt;0,"1","0")+IF('[1]Hunt 30'!E4&gt;0,"1","0")+IF('[1]Hunt 31'!E4&gt;0,"1","0")+IF('[1]Hunt 32'!E4&gt;0,"1","0")+IF('[1]Hunt 33'!E4&gt;0,"1","0")+IF('[1]Hunt 34'!E4&gt;0,"1","0")+IF('[1]Hunt 35'!E4&gt;0,"1","0")</f>
        <v>18</v>
      </c>
      <c r="F3" s="4">
        <f>IF('[1]Hunt 1'!F4&gt;0,"1","0")+IF('[1]Hunt 2'!F4&gt;0,"1","0")+IF('[1]Hunt 3'!F4&gt;0,"1","0")+IF('[1]Hunt 4'!F4&gt;0,"1","0")+IF('[1]Hunt 5'!F4&gt;0,"1","0")+IF('[1]Hunt 6'!F4&gt;0,"1","0")+IF('[1]Hunt 7'!F4&gt;0,"1","0")+IF('[1]Hunt 8'!F4&gt;0,"1","0")+IF('[1]Hunt 9'!F4&gt;0,"1","0")+IF('[1]Hunt 10'!F4&gt;0,"1","0")+IF('[1]Hunt 11'!F4&gt;0,"1","0")+IF('[1]Hunt 12'!F4&gt;0,"1","0")+IF('[1]Hunt 13'!F4&gt;0,"1","0")+IF('[1]Hunt 14'!F4&gt;0,"1","0")+IF('[1]Hunt 15'!F4&gt;0,"1","0")+IF('[1]Hunt 16'!F4&gt;0,"1","0")+IF('[1]Hunt 17'!F4&gt;0,"1","0")+IF('[1]Hunt 18'!F4&gt;0,"1","0")+IF('[1]Hunt 19'!F4&gt;0,"1","0")+IF('[1]Hunt 20'!F4&gt;0,"1","0")+IF('[1]Hunt 21'!F4&gt;0,"1","0")+IF('[1]Hunt 22'!F4&gt;0,"1","0")+IF('[1]Hunt 23'!F4&gt;0,"1","0")+IF('[1]Hunt 24'!F4&gt;0,"1","0")+IF('[1]Hunt 25'!F4&gt;0,"1","0")+IF('[1]Hunt 26'!F4&gt;0,"1","0")+IF('[1]Hunt 27'!F4&gt;0,"1","0")+IF('[1]Hunt 28'!F4&gt;0,"1","0")+IF('[1]Hunt 29'!F4&gt;0,"1","0")+IF('[1]Hunt 30'!F4&gt;0,"1","0")+IF('[1]Hunt 31'!F4&gt;0,"1","0")+IF('[1]Hunt 32'!F4&gt;0,"1","0")+IF('[1]Hunt 33'!F4&gt;0,"1","0")+IF('[1]Hunt 34'!F4&gt;0,"1","0")+IF('[1]Hunt 35'!F4&gt;0,"1","0")</f>
        <v>17</v>
      </c>
      <c r="G3" s="4">
        <f>IF('[1]Hunt 1'!G4&gt;0,"1","0")+IF('[1]Hunt 2'!G4&gt;0,"1","0")+IF('[1]Hunt 3'!G4&gt;0,"1","0")+IF('[1]Hunt 4'!G4&gt;0,"1","0")+IF('[1]Hunt 5'!G4&gt;0,"1","0")+IF('[1]Hunt 6'!G4&gt;0,"1","0")+IF('[1]Hunt 7'!G4&gt;0,"1","0")+IF('[1]Hunt 8'!G4&gt;0,"1","0")+IF('[1]Hunt 9'!G4&gt;0,"1","0")+IF('[1]Hunt 10'!G4&gt;0,"1","0")+IF('[1]Hunt 11'!G4&gt;0,"1","0")+IF('[1]Hunt 12'!G4&gt;0,"1","0")+IF('[1]Hunt 13'!G4&gt;0,"1","0")+IF('[1]Hunt 14'!G4&gt;0,"1","0")+IF('[1]Hunt 15'!G4&gt;0,"1","0")+IF('[1]Hunt 16'!G4&gt;0,"1","0")+IF('[1]Hunt 17'!G4&gt;0,"1","0")+IF('[1]Hunt 18'!G4&gt;0,"1","0")+IF('[1]Hunt 19'!G4&gt;0,"1","0")+IF('[1]Hunt 20'!G4&gt;0,"1","0")+IF('[1]Hunt 21'!G4&gt;0,"1","0")+IF('[1]Hunt 22'!G4&gt;0,"1","0")+IF('[1]Hunt 23'!G4&gt;0,"1","0")+IF('[1]Hunt 24'!G4&gt;0,"1","0")+IF('[1]Hunt 25'!G4&gt;0,"1","0")+IF('[1]Hunt 26'!G4&gt;0,"1","0")+IF('[1]Hunt 27'!G4&gt;0,"1","0")+IF('[1]Hunt 28'!G4&gt;0,"1","0")+IF('[1]Hunt 29'!G4&gt;0,"1","0")+IF('[1]Hunt 30'!G4&gt;0,"1","0")+IF('[1]Hunt 31'!G4&gt;0,"1","0")+IF('[1]Hunt 32'!G4&gt;0,"1","0")+IF('[1]Hunt 33'!G4&gt;0,"1","0")+IF('[1]Hunt 34'!G4&gt;0,"1","0")+IF('[1]Hunt 35'!G4&gt;0,"1","0")</f>
        <v>10</v>
      </c>
      <c r="H3" s="4">
        <f>IF('[1]Hunt 1'!H4&gt;0,"1","0")+IF('[1]Hunt 2'!H4&gt;0,"1","0")+IF('[1]Hunt 3'!H4&gt;0,"1","0")+IF('[1]Hunt 4'!H4&gt;0,"1","0")+IF('[1]Hunt 5'!H4&gt;0,"1","0")+IF('[1]Hunt 6'!H4&gt;0,"1","0")+IF('[1]Hunt 7'!H4&gt;0,"1","0")+IF('[1]Hunt 8'!H4&gt;0,"1","0")+IF('[1]Hunt 9'!H4&gt;0,"1","0")+IF('[1]Hunt 10'!H4&gt;0,"1","0")+IF('[1]Hunt 11'!H4&gt;0,"1","0")+IF('[1]Hunt 12'!H4&gt;0,"1","0")+IF('[1]Hunt 13'!H4&gt;0,"1","0")+IF('[1]Hunt 14'!H4&gt;0,"1","0")+IF('[1]Hunt 15'!H4&gt;0,"1","0")+IF('[1]Hunt 16'!H4&gt;0,"1","0")+IF('[1]Hunt 17'!H4&gt;0,"1","0")+IF('[1]Hunt 18'!H4&gt;0,"1","0")+IF('[1]Hunt 19'!H4&gt;0,"1","0")+IF('[1]Hunt 20'!H4&gt;0,"1","0")+IF('[1]Hunt 21'!H4&gt;0,"1","0")+IF('[1]Hunt 22'!H4&gt;0,"1","0")+IF('[1]Hunt 23'!H4&gt;0,"1","0")+IF('[1]Hunt 24'!H4&gt;0,"1","0")+IF('[1]Hunt 25'!H4&gt;0,"1","0")+IF('[1]Hunt 26'!H4&gt;0,"1","0")+IF('[1]Hunt 27'!H4&gt;0,"1","0")+IF('[1]Hunt 28'!H4&gt;0,"1","0")+IF('[1]Hunt 29'!H4&gt;0,"1","0")+IF('[1]Hunt 30'!H4&gt;0,"1","0")+IF('[1]Hunt 31'!H4&gt;0,"1","0")+IF('[1]Hunt 32'!H4&gt;0,"1","0")+IF('[1]Hunt 33'!H4&gt;0,"1","0")+IF('[1]Hunt 34'!H4&gt;0,"1","0")+IF('[1]Hunt 35'!H4&gt;0,"1","0")</f>
        <v>16</v>
      </c>
      <c r="I3" s="4">
        <f>IF('[1]Hunt 1'!I4&gt;0,"1","0")+IF('[1]Hunt 2'!I4&gt;0,"1","0")+IF('[1]Hunt 3'!I4&gt;0,"1","0")+IF('[1]Hunt 4'!I4&gt;0,"1","0")+IF('[1]Hunt 5'!I4&gt;0,"1","0")+IF('[1]Hunt 6'!I4&gt;0,"1","0")+IF('[1]Hunt 7'!I4&gt;0,"1","0")+IF('[1]Hunt 8'!I4&gt;0,"1","0")+IF('[1]Hunt 9'!I4&gt;0,"1","0")+IF('[1]Hunt 10'!I4&gt;0,"1","0")+IF('[1]Hunt 11'!I4&gt;0,"1","0")+IF('[1]Hunt 12'!I4&gt;0,"1","0")+IF('[1]Hunt 13'!I4&gt;0,"1","0")+IF('[1]Hunt 14'!I4&gt;0,"1","0")+IF('[1]Hunt 15'!I4&gt;0,"1","0")+IF('[1]Hunt 16'!I4&gt;0,"1","0")+IF('[1]Hunt 17'!I4&gt;0,"1","0")+IF('[1]Hunt 18'!I4&gt;0,"1","0")+IF('[1]Hunt 19'!I4&gt;0,"1","0")+IF('[1]Hunt 20'!I4&gt;0,"1","0")+IF('[1]Hunt 21'!I4&gt;0,"1","0")+IF('[1]Hunt 22'!I4&gt;0,"1","0")+IF('[1]Hunt 23'!I4&gt;0,"1","0")+IF('[1]Hunt 24'!I4&gt;0,"1","0")+IF('[1]Hunt 25'!I4&gt;0,"1","0")+IF('[1]Hunt 26'!I4&gt;0,"1","0")+IF('[1]Hunt 27'!I4&gt;0,"1","0")+IF('[1]Hunt 28'!I4&gt;0,"1","0")+IF('[1]Hunt 29'!I4&gt;0,"1","0")+IF('[1]Hunt 30'!I4&gt;0,"1","0")+IF('[1]Hunt 31'!I4&gt;0,"1","0")+IF('[1]Hunt 32'!I4&gt;0,"1","0")+IF('[1]Hunt 33'!I4&gt;0,"1","0")+IF('[1]Hunt 34'!I4&gt;0,"1","0")+IF('[1]Hunt 35'!I4&gt;0,"1","0")</f>
        <v>15</v>
      </c>
      <c r="J3" s="4">
        <f>IF('[1]Hunt 1'!J4&gt;0,"1","0")+IF('[1]Hunt 2'!J4&gt;0,"1","0")+IF('[1]Hunt 3'!J4&gt;0,"1","0")+IF('[1]Hunt 4'!J4&gt;0,"1","0")+IF('[1]Hunt 5'!J4&gt;0,"1","0")+IF('[1]Hunt 6'!J4&gt;0,"1","0")+IF('[1]Hunt 7'!J4&gt;0,"1","0")+IF('[1]Hunt 8'!J4&gt;0,"1","0")+IF('[1]Hunt 9'!J4&gt;0,"1","0")+IF('[1]Hunt 10'!J4&gt;0,"1","0")+IF('[1]Hunt 11'!J4&gt;0,"1","0")+IF('[1]Hunt 12'!J4&gt;0,"1","0")+IF('[1]Hunt 13'!J4&gt;0,"1","0")+IF('[1]Hunt 14'!J4&gt;0,"1","0")+IF('[1]Hunt 15'!J4&gt;0,"1","0")+IF('[1]Hunt 16'!J4&gt;0,"1","0")+IF('[1]Hunt 17'!J4&gt;0,"1","0")+IF('[1]Hunt 18'!J4&gt;0,"1","0")+IF('[1]Hunt 19'!J4&gt;0,"1","0")+IF('[1]Hunt 20'!J4&gt;0,"1","0")+IF('[1]Hunt 21'!J4&gt;0,"1","0")+IF('[1]Hunt 22'!J4&gt;0,"1","0")+IF('[1]Hunt 23'!J4&gt;0,"1","0")+IF('[1]Hunt 24'!J4&gt;0,"1","0")+IF('[1]Hunt 25'!J4&gt;0,"1","0")+IF('[1]Hunt 26'!J4&gt;0,"1","0")+IF('[1]Hunt 27'!J4&gt;0,"1","0")+IF('[1]Hunt 28'!J4&gt;0,"1","0")+IF('[1]Hunt 29'!J4&gt;0,"1","0")+IF('[1]Hunt 30'!J4&gt;0,"1","0")+IF('[1]Hunt 31'!J4&gt;0,"1","0")+IF('[1]Hunt 32'!J4&gt;0,"1","0")+IF('[1]Hunt 33'!J4&gt;0,"1","0")+IF('[1]Hunt 34'!J4&gt;0,"1","0")+IF('[1]Hunt 35'!J4&gt;0,"1","0")</f>
        <v>17</v>
      </c>
      <c r="K3" s="4">
        <f>IF('[1]Hunt 1'!K4&gt;0,"1","0")+IF('[1]Hunt 2'!K4&gt;0,"1","0")+IF('[1]Hunt 3'!K4&gt;0,"1","0")+IF('[1]Hunt 4'!K4&gt;0,"1","0")+IF('[1]Hunt 5'!K4&gt;0,"1","0")+IF('[1]Hunt 6'!K4&gt;0,"1","0")+IF('[1]Hunt 7'!K4&gt;0,"1","0")+IF('[1]Hunt 8'!K4&gt;0,"1","0")+IF('[1]Hunt 9'!K4&gt;0,"1","0")+IF('[1]Hunt 10'!K4&gt;0,"1","0")+IF('[1]Hunt 11'!K4&gt;0,"1","0")+IF('[1]Hunt 12'!K4&gt;0,"1","0")+IF('[1]Hunt 13'!K4&gt;0,"1","0")+IF('[1]Hunt 14'!K4&gt;0,"1","0")+IF('[1]Hunt 15'!K4&gt;0,"1","0")+IF('[1]Hunt 16'!K4&gt;0,"1","0")+IF('[1]Hunt 17'!K4&gt;0,"1","0")+IF('[1]Hunt 18'!K4&gt;0,"1","0")+IF('[1]Hunt 19'!K4&gt;0,"1","0")+IF('[1]Hunt 20'!K4&gt;0,"1","0")+IF('[1]Hunt 21'!K4&gt;0,"1","0")+IF('[1]Hunt 22'!K4&gt;0,"1","0")+IF('[1]Hunt 23'!K4&gt;0,"1","0")+IF('[1]Hunt 24'!K4&gt;0,"1","0")+IF('[1]Hunt 25'!K4&gt;0,"1","0")+IF('[1]Hunt 26'!K4&gt;0,"1","0")+IF('[1]Hunt 27'!K4&gt;0,"1","0")+IF('[1]Hunt 28'!K4&gt;0,"1","0")+IF('[1]Hunt 29'!K4&gt;0,"1","0")+IF('[1]Hunt 30'!K4&gt;0,"1","0")+IF('[1]Hunt 31'!K4&gt;0,"1","0")+IF('[1]Hunt 32'!K4&gt;0,"1","0")+IF('[1]Hunt 33'!K4&gt;0,"1","0")+IF('[1]Hunt 34'!K4&gt;0,"1","0")+IF('[1]Hunt 35'!K4&gt;0,"1","0")</f>
        <v>8</v>
      </c>
      <c r="L3" s="4">
        <f>IF('[1]Hunt 1'!L4&gt;0,"1","0")+IF('[1]Hunt 2'!L4&gt;0,"1","0")+IF('[1]Hunt 3'!L4&gt;0,"1","0")+IF('[1]Hunt 4'!L4&gt;0,"1","0")+IF('[1]Hunt 5'!L4&gt;0,"1","0")+IF('[1]Hunt 6'!L4&gt;0,"1","0")+IF('[1]Hunt 7'!L4&gt;0,"1","0")+IF('[1]Hunt 8'!L4&gt;0,"1","0")+IF('[1]Hunt 9'!L4&gt;0,"1","0")+IF('[1]Hunt 10'!L4&gt;0,"1","0")+IF('[1]Hunt 11'!L4&gt;0,"1","0")+IF('[1]Hunt 12'!L4&gt;0,"1","0")+IF('[1]Hunt 13'!L4&gt;0,"1","0")+IF('[1]Hunt 14'!L4&gt;0,"1","0")+IF('[1]Hunt 15'!L4&gt;0,"1","0")+IF('[1]Hunt 16'!L4&gt;0,"1","0")+IF('[1]Hunt 17'!L4&gt;0,"1","0")+IF('[1]Hunt 18'!L4&gt;0,"1","0")+IF('[1]Hunt 19'!L4&gt;0,"1","0")+IF('[1]Hunt 20'!L4&gt;0,"1","0")+IF('[1]Hunt 21'!L4&gt;0,"1","0")+IF('[1]Hunt 22'!L4&gt;0,"1","0")+IF('[1]Hunt 23'!L4&gt;0,"1","0")+IF('[1]Hunt 24'!L4&gt;0,"1","0")+IF('[1]Hunt 25'!L4&gt;0,"1","0")+IF('[1]Hunt 26'!L4&gt;0,"1","0")+IF('[1]Hunt 27'!L4&gt;0,"1","0")+IF('[1]Hunt 28'!L4&gt;0,"1","0")+IF('[1]Hunt 29'!L4&gt;0,"1","0")+IF('[1]Hunt 30'!L4&gt;0,"1","0")+IF('[1]Hunt 31'!L4&gt;0,"1","0")+IF('[1]Hunt 32'!L4&gt;0,"1","0")+IF('[1]Hunt 33'!L4&gt;0,"1","0")+IF('[1]Hunt 34'!L4&gt;0,"1","0")+IF('[1]Hunt 35'!L4&gt;0,"1","0")</f>
        <v>9</v>
      </c>
      <c r="M3" s="4">
        <f>IF('[1]Hunt 1'!M4&gt;0,"1","0")+IF('[1]Hunt 2'!M4&gt;0,"1","0")+IF('[1]Hunt 3'!M4&gt;0,"1","0")+IF('[1]Hunt 4'!M4&gt;0,"1","0")+IF('[1]Hunt 5'!M4&gt;0,"1","0")+IF('[1]Hunt 6'!M4&gt;0,"1","0")+IF('[1]Hunt 7'!M4&gt;0,"1","0")+IF('[1]Hunt 8'!M4&gt;0,"1","0")+IF('[1]Hunt 9'!M4&gt;0,"1","0")+IF('[1]Hunt 10'!M4&gt;0,"1","0")+IF('[1]Hunt 11'!M4&gt;0,"1","0")+IF('[1]Hunt 12'!M4&gt;0,"1","0")+IF('[1]Hunt 13'!M4&gt;0,"1","0")+IF('[1]Hunt 14'!M4&gt;0,"1","0")+IF('[1]Hunt 15'!M4&gt;0,"1","0")+IF('[1]Hunt 16'!M4&gt;0,"1","0")+IF('[1]Hunt 17'!M4&gt;0,"1","0")+IF('[1]Hunt 18'!M4&gt;0,"1","0")+IF('[1]Hunt 19'!M4&gt;0,"1","0")+IF('[1]Hunt 20'!M4&gt;0,"1","0")+IF('[1]Hunt 21'!M4&gt;0,"1","0")+IF('[1]Hunt 22'!M4&gt;0,"1","0")+IF('[1]Hunt 23'!M4&gt;0,"1","0")+IF('[1]Hunt 24'!M4&gt;0,"1","0")+IF('[1]Hunt 25'!M4&gt;0,"1","0")+IF('[1]Hunt 26'!M4&gt;0,"1","0")+IF('[1]Hunt 27'!M4&gt;0,"1","0")+IF('[1]Hunt 28'!M4&gt;0,"1","0")+IF('[1]Hunt 29'!M4&gt;0,"1","0")+IF('[1]Hunt 30'!M4&gt;0,"1","0")+IF('[1]Hunt 31'!M4&gt;0,"1","0")+IF('[1]Hunt 32'!M4&gt;0,"1","0")+IF('[1]Hunt 33'!M4&gt;0,"1","0")+IF('[1]Hunt 34'!M4&gt;0,"1","0")+IF('[1]Hunt 35'!M4&gt;0,"1","0")</f>
        <v>9</v>
      </c>
      <c r="N3" s="4">
        <f>IF('[1]Hunt 1'!N4&gt;0,"1","0")+IF('[1]Hunt 2'!N4&gt;0,"1","0")+IF('[1]Hunt 3'!N4&gt;0,"1","0")+IF('[1]Hunt 4'!N4&gt;0,"1","0")+IF('[1]Hunt 5'!N4&gt;0,"1","0")+IF('[1]Hunt 6'!N4&gt;0,"1","0")+IF('[1]Hunt 7'!N4&gt;0,"1","0")+IF('[1]Hunt 8'!N4&gt;0,"1","0")+IF('[1]Hunt 9'!N4&gt;0,"1","0")+IF('[1]Hunt 10'!N4&gt;0,"1","0")+IF('[1]Hunt 11'!N4&gt;0,"1","0")+IF('[1]Hunt 12'!N4&gt;0,"1","0")+IF('[1]Hunt 13'!N4&gt;0,"1","0")+IF('[1]Hunt 14'!N4&gt;0,"1","0")+IF('[1]Hunt 15'!N4&gt;0,"1","0")+IF('[1]Hunt 16'!N4&gt;0,"1","0")+IF('[1]Hunt 17'!N4&gt;0,"1","0")+IF('[1]Hunt 18'!N4&gt;0,"1","0")+IF('[1]Hunt 19'!N4&gt;0,"1","0")+IF('[1]Hunt 20'!N4&gt;0,"1","0")+IF('[1]Hunt 21'!N4&gt;0,"1","0")+IF('[1]Hunt 22'!N4&gt;0,"1","0")+IF('[1]Hunt 23'!N4&gt;0,"1","0")+IF('[1]Hunt 24'!N4&gt;0,"1","0")+IF('[1]Hunt 25'!N4&gt;0,"1","0")+IF('[1]Hunt 26'!N4&gt;0,"1","0")+IF('[1]Hunt 27'!N4&gt;0,"1","0")+IF('[1]Hunt 28'!N4&gt;0,"1","0")+IF('[1]Hunt 29'!N4&gt;0,"1","0")+IF('[1]Hunt 30'!N4&gt;0,"1","0")+IF('[1]Hunt 31'!N4&gt;0,"1","0")+IF('[1]Hunt 32'!N4&gt;0,"1","0")+IF('[1]Hunt 33'!N4&gt;0,"1","0")+IF('[1]Hunt 34'!N4&gt;0,"1","0")+IF('[1]Hunt 35'!N4&gt;0,"1","0")</f>
        <v>9</v>
      </c>
      <c r="O3" s="4">
        <f>IF('[1]Hunt 1'!O4&gt;0,"1","0")+IF('[1]Hunt 2'!O4&gt;0,"1","0")+IF('[1]Hunt 3'!O4&gt;0,"1","0")+IF('[1]Hunt 4'!O4&gt;0,"1","0")+IF('[1]Hunt 5'!O4&gt;0,"1","0")+IF('[1]Hunt 6'!O4&gt;0,"1","0")+IF('[1]Hunt 7'!O4&gt;0,"1","0")+IF('[1]Hunt 8'!O4&gt;0,"1","0")+IF('[1]Hunt 9'!O4&gt;0,"1","0")+IF('[1]Hunt 10'!O4&gt;0,"1","0")+IF('[1]Hunt 11'!O4&gt;0,"1","0")+IF('[1]Hunt 12'!O4&gt;0,"1","0")+IF('[1]Hunt 13'!O4&gt;0,"1","0")+IF('[1]Hunt 14'!O4&gt;0,"1","0")+IF('[1]Hunt 15'!O4&gt;0,"1","0")+IF('[1]Hunt 16'!O4&gt;0,"1","0")+IF('[1]Hunt 17'!O4&gt;0,"1","0")+IF('[1]Hunt 18'!O4&gt;0,"1","0")+IF('[1]Hunt 19'!O4&gt;0,"1","0")+IF('[1]Hunt 20'!O4&gt;0,"1","0")+IF('[1]Hunt 21'!O4&gt;0,"1","0")+IF('[1]Hunt 22'!O4&gt;0,"1","0")+IF('[1]Hunt 23'!O4&gt;0,"1","0")+IF('[1]Hunt 24'!O4&gt;0,"1","0")+IF('[1]Hunt 25'!O4&gt;0,"1","0")+IF('[1]Hunt 26'!O4&gt;0,"1","0")+IF('[1]Hunt 27'!O4&gt;0,"1","0")+IF('[1]Hunt 28'!O4&gt;0,"1","0")+IF('[1]Hunt 29'!O4&gt;0,"1","0")+IF('[1]Hunt 30'!O4&gt;0,"1","0")+IF('[1]Hunt 31'!O4&gt;0,"1","0")+IF('[1]Hunt 32'!O4&gt;0,"1","0")+IF('[1]Hunt 33'!O4&gt;0,"1","0")+IF('[1]Hunt 34'!O4&gt;0,"1","0")+IF('[1]Hunt 35'!O4&gt;0,"1","0")</f>
        <v>13</v>
      </c>
      <c r="P3" s="4">
        <f>IF('[1]Hunt 1'!P4&gt;0,"1","0")+IF('[1]Hunt 2'!P4&gt;0,"1","0")+IF('[1]Hunt 3'!P4&gt;0,"1","0")+IF('[1]Hunt 4'!P4&gt;0,"1","0")+IF('[1]Hunt 5'!P4&gt;0,"1","0")+IF('[1]Hunt 6'!P4&gt;0,"1","0")+IF('[1]Hunt 7'!P4&gt;0,"1","0")+IF('[1]Hunt 8'!P4&gt;0,"1","0")+IF('[1]Hunt 9'!P4&gt;0,"1","0")+IF('[1]Hunt 10'!P4&gt;0,"1","0")+IF('[1]Hunt 11'!P4&gt;0,"1","0")+IF('[1]Hunt 12'!P4&gt;0,"1","0")+IF('[1]Hunt 13'!P4&gt;0,"1","0")+IF('[1]Hunt 14'!P4&gt;0,"1","0")+IF('[1]Hunt 15'!P4&gt;0,"1","0")+IF('[1]Hunt 16'!P4&gt;0,"1","0")+IF('[1]Hunt 17'!P4&gt;0,"1","0")+IF('[1]Hunt 18'!P4&gt;0,"1","0")+IF('[1]Hunt 19'!P4&gt;0,"1","0")+IF('[1]Hunt 20'!P4&gt;0,"1","0")+IF('[1]Hunt 21'!P4&gt;0,"1","0")+IF('[1]Hunt 22'!P4&gt;0,"1","0")+IF('[1]Hunt 23'!P4&gt;0,"1","0")+IF('[1]Hunt 24'!P4&gt;0,"1","0")+IF('[1]Hunt 25'!P4&gt;0,"1","0")+IF('[1]Hunt 26'!P4&gt;0,"1","0")+IF('[1]Hunt 27'!P4&gt;0,"1","0")+IF('[1]Hunt 28'!P4&gt;0,"1","0")+IF('[1]Hunt 29'!P4&gt;0,"1","0")+IF('[1]Hunt 30'!P4&gt;0,"1","0")+IF('[1]Hunt 31'!P4&gt;0,"1","0")+IF('[1]Hunt 32'!P4&gt;0,"1","0")+IF('[1]Hunt 33'!P4&gt;0,"1","0")+IF('[1]Hunt 34'!P4&gt;0,"1","0")+IF('[1]Hunt 35'!P4&gt;0,"1","0")</f>
        <v>10</v>
      </c>
      <c r="Q3" s="4">
        <f>IF('[1]Hunt 1'!Q4&gt;0,"1","0")+IF('[1]Hunt 2'!Q4&gt;0,"1","0")+IF('[1]Hunt 3'!Q4&gt;0,"1","0")+IF('[1]Hunt 4'!Q4&gt;0,"1","0")+IF('[1]Hunt 5'!Q4&gt;0,"1","0")+IF('[1]Hunt 6'!Q4&gt;0,"1","0")+IF('[1]Hunt 7'!Q4&gt;0,"1","0")+IF('[1]Hunt 8'!Q4&gt;0,"1","0")+IF('[1]Hunt 9'!Q4&gt;0,"1","0")+IF('[1]Hunt 10'!Q4&gt;0,"1","0")+IF('[1]Hunt 11'!Q4&gt;0,"1","0")+IF('[1]Hunt 12'!Q4&gt;0,"1","0")+IF('[1]Hunt 13'!Q4&gt;0,"1","0")+IF('[1]Hunt 14'!Q4&gt;0,"1","0")+IF('[1]Hunt 15'!Q4&gt;0,"1","0")+IF('[1]Hunt 16'!Q4&gt;0,"1","0")+IF('[1]Hunt 17'!Q4&gt;0,"1","0")+IF('[1]Hunt 18'!Q4&gt;0,"1","0")+IF('[1]Hunt 19'!Q4&gt;0,"1","0")+IF('[1]Hunt 20'!Q4&gt;0,"1","0")+IF('[1]Hunt 21'!Q4&gt;0,"1","0")+IF('[1]Hunt 22'!Q4&gt;0,"1","0")+IF('[1]Hunt 23'!Q4&gt;0,"1","0")+IF('[1]Hunt 24'!Q4&gt;0,"1","0")+IF('[1]Hunt 25'!Q4&gt;0,"1","0")+IF('[1]Hunt 26'!Q4&gt;0,"1","0")+IF('[1]Hunt 27'!Q4&gt;0,"1","0")+IF('[1]Hunt 28'!Q4&gt;0,"1","0")+IF('[1]Hunt 29'!Q4&gt;0,"1","0")+IF('[1]Hunt 30'!Q4&gt;0,"1","0")+IF('[1]Hunt 31'!Q4&gt;0,"1","0")+IF('[1]Hunt 32'!Q4&gt;0,"1","0")+IF('[1]Hunt 33'!Q4&gt;0,"1","0")+IF('[1]Hunt 34'!Q4&gt;0,"1","0")+IF('[1]Hunt 35'!Q4&gt;0,"1","0")</f>
        <v>15</v>
      </c>
      <c r="R3" s="4">
        <f>SUM(B3:Q3)</f>
        <v>233</v>
      </c>
    </row>
    <row r="4" spans="1:18" ht="20.399999999999999" x14ac:dyDescent="0.35">
      <c r="A4" s="2" t="s">
        <v>3</v>
      </c>
      <c r="B4" s="4">
        <f>'[1]Hunt 1'!B6+'[1]Hunt 2'!B6+'[1]Hunt 3'!B6+'[1]Hunt 4'!B6+'[1]Hunt 5'!B6+'[1]Hunt 6'!B6+'[1]Hunt 7'!B6+'[1]Hunt 8'!B6+'[1]Hunt 9'!B6+'[1]Hunt 10'!B6+'[1]Hunt 11'!B6+'[1]Hunt 12'!B6+'[1]Hunt 13'!B6+'[1]Hunt 14'!B6+'[1]Hunt 15'!B6+'[1]Hunt 16'!B6+'[1]Hunt 17'!B6+'[1]Hunt 18'!B6+'[1]Hunt 19'!B6+'[1]Hunt 20'!B6+'[1]Hunt 21'!B6+'[1]Hunt 22'!B6+'[1]Hunt 23'!B6+'[1]Hunt 24'!B6+'[1]Hunt 25'!B6+'[1]Hunt 26'!B6+'[1]Hunt 27'!B6+'[1]Hunt 28'!B6+'[1]Hunt 29'!B6+'[1]Hunt 31'!B6+'[1]Hunt 32'!B6+'[1]Hunt 33'!B6+'[1]Hunt 34'!B6+'[1]Hunt 35'!B6</f>
        <v>380</v>
      </c>
      <c r="C4" s="4">
        <f>'[1]Hunt 1'!C6+'[1]Hunt 2'!C6+'[1]Hunt 3'!C6+'[1]Hunt 4'!C6+'[1]Hunt 5'!C6+'[1]Hunt 6'!C6+'[1]Hunt 7'!C6+'[1]Hunt 8'!C6+'[1]Hunt 9'!C6+'[1]Hunt 10'!C6+'[1]Hunt 11'!C6+'[1]Hunt 12'!C6+'[1]Hunt 13'!C6+'[1]Hunt 14'!C6+'[1]Hunt 15'!C6+'[1]Hunt 16'!C6+'[1]Hunt 17'!C6+'[1]Hunt 18'!C6+'[1]Hunt 19'!C6+'[1]Hunt 20'!C6+'[1]Hunt 21'!C6+'[1]Hunt 22'!C6+'[1]Hunt 23'!C6+'[1]Hunt 24'!C6+'[1]Hunt 25'!C6+'[1]Hunt 26'!C6+'[1]Hunt 27'!C6+'[1]Hunt 28'!C6+'[1]Hunt 29'!C6+'[1]Hunt 31'!C6+'[1]Hunt 32'!C6+'[1]Hunt 33'!C6+'[1]Hunt 34'!C6+'[1]Hunt 35'!C6</f>
        <v>504</v>
      </c>
      <c r="D4" s="4">
        <f>'[1]Hunt 1'!D6+'[1]Hunt 2'!D6+'[1]Hunt 3'!D6+'[1]Hunt 4'!D6+'[1]Hunt 5'!D6+'[1]Hunt 6'!D6+'[1]Hunt 7'!D6+'[1]Hunt 8'!D6+'[1]Hunt 9'!D6+'[1]Hunt 10'!D6+'[1]Hunt 11'!D6+'[1]Hunt 12'!D6+'[1]Hunt 13'!D6+'[1]Hunt 14'!D6+'[1]Hunt 15'!D6+'[1]Hunt 16'!D6+'[1]Hunt 17'!D6+'[1]Hunt 18'!D6+'[1]Hunt 19'!D6+'[1]Hunt 20'!D6+'[1]Hunt 21'!D6+'[1]Hunt 22'!D6+'[1]Hunt 23'!D6+'[1]Hunt 24'!D6+'[1]Hunt 25'!D6+'[1]Hunt 26'!D6+'[1]Hunt 27'!D6+'[1]Hunt 28'!D6+'[1]Hunt 29'!D6+'[1]Hunt 31'!D6+'[1]Hunt 32'!D6+'[1]Hunt 33'!D6+'[1]Hunt 34'!D6+'[1]Hunt 35'!D6</f>
        <v>196</v>
      </c>
      <c r="E4" s="4">
        <f>'[1]Hunt 1'!E6+'[1]Hunt 2'!E6+'[1]Hunt 3'!E6+'[1]Hunt 4'!E6+'[1]Hunt 5'!E6+'[1]Hunt 6'!E6+'[1]Hunt 7'!E6+'[1]Hunt 8'!E6+'[1]Hunt 9'!E6+'[1]Hunt 10'!E6+'[1]Hunt 11'!E6+'[1]Hunt 12'!E6+'[1]Hunt 13'!E6+'[1]Hunt 14'!E6+'[1]Hunt 15'!E6+'[1]Hunt 16'!E6+'[1]Hunt 17'!E6+'[1]Hunt 18'!E6+'[1]Hunt 19'!E6+'[1]Hunt 20'!E6+'[1]Hunt 21'!E6+'[1]Hunt 22'!E6+'[1]Hunt 23'!E6+'[1]Hunt 24'!E6+'[1]Hunt 25'!E6+'[1]Hunt 26'!E6+'[1]Hunt 27'!E6+'[1]Hunt 28'!E6+'[1]Hunt 29'!E6+'[1]Hunt 31'!E6+'[1]Hunt 32'!E6+'[1]Hunt 33'!E6+'[1]Hunt 34'!E6+'[1]Hunt 35'!E6</f>
        <v>179</v>
      </c>
      <c r="F4" s="4">
        <f>'[1]Hunt 1'!F6+'[1]Hunt 2'!F6+'[1]Hunt 3'!F6+'[1]Hunt 4'!F6+'[1]Hunt 5'!F6+'[1]Hunt 6'!F6+'[1]Hunt 7'!F6+'[1]Hunt 8'!F6+'[1]Hunt 9'!F6+'[1]Hunt 10'!F6+'[1]Hunt 11'!F6+'[1]Hunt 12'!F6+'[1]Hunt 13'!F6+'[1]Hunt 14'!F6+'[1]Hunt 15'!F6+'[1]Hunt 16'!F6+'[1]Hunt 17'!F6+'[1]Hunt 18'!F6+'[1]Hunt 19'!F6+'[1]Hunt 20'!F6+'[1]Hunt 21'!F6+'[1]Hunt 22'!F6+'[1]Hunt 23'!F6+'[1]Hunt 24'!F6+'[1]Hunt 25'!F6+'[1]Hunt 26'!F6+'[1]Hunt 27'!F6+'[1]Hunt 28'!F6+'[1]Hunt 29'!F6+'[1]Hunt 31'!F6+'[1]Hunt 32'!F6+'[1]Hunt 33'!F6+'[1]Hunt 34'!F6+'[1]Hunt 35'!F6</f>
        <v>122</v>
      </c>
      <c r="G4" s="4">
        <f>'[1]Hunt 1'!G6+'[1]Hunt 2'!G6+'[1]Hunt 3'!G6+'[1]Hunt 4'!G6+'[1]Hunt 5'!G6+'[1]Hunt 6'!G6+'[1]Hunt 7'!G6+'[1]Hunt 8'!G6+'[1]Hunt 9'!G6+'[1]Hunt 10'!G6+'[1]Hunt 11'!G6+'[1]Hunt 12'!G6+'[1]Hunt 13'!G6+'[1]Hunt 14'!G6+'[1]Hunt 15'!G6+'[1]Hunt 16'!G6+'[1]Hunt 17'!G6+'[1]Hunt 18'!G6+'[1]Hunt 19'!G6+'[1]Hunt 20'!G6+'[1]Hunt 21'!G6+'[1]Hunt 22'!G6+'[1]Hunt 23'!G6+'[1]Hunt 24'!G6+'[1]Hunt 25'!G6+'[1]Hunt 26'!G6+'[1]Hunt 27'!G6+'[1]Hunt 28'!G6+'[1]Hunt 29'!G6+'[1]Hunt 31'!G6+'[1]Hunt 32'!G6+'[1]Hunt 33'!G6+'[1]Hunt 34'!G6+'[1]Hunt 35'!G6</f>
        <v>38</v>
      </c>
      <c r="H4" s="4">
        <f>'[1]Hunt 1'!H6+'[1]Hunt 2'!H6+'[1]Hunt 3'!H6+'[1]Hunt 4'!H6+'[1]Hunt 5'!H6+'[1]Hunt 6'!H6+'[1]Hunt 7'!H6+'[1]Hunt 8'!H6+'[1]Hunt 9'!H6+'[1]Hunt 10'!H6+'[1]Hunt 11'!H6+'[1]Hunt 12'!H6+'[1]Hunt 13'!H6+'[1]Hunt 14'!H6+'[1]Hunt 15'!H6+'[1]Hunt 16'!H6+'[1]Hunt 17'!H6+'[1]Hunt 18'!H6+'[1]Hunt 19'!H6+'[1]Hunt 20'!H6+'[1]Hunt 21'!H6+'[1]Hunt 22'!H6+'[1]Hunt 23'!H6+'[1]Hunt 24'!H6+'[1]Hunt 25'!H6+'[1]Hunt 26'!H6+'[1]Hunt 27'!H6+'[1]Hunt 28'!H6+'[1]Hunt 29'!H6+'[1]Hunt 31'!H6+'[1]Hunt 32'!H6+'[1]Hunt 33'!H6+'[1]Hunt 34'!H6+'[1]Hunt 35'!H6</f>
        <v>115</v>
      </c>
      <c r="I4" s="4">
        <f>'[1]Hunt 1'!I6+'[1]Hunt 2'!I6+'[1]Hunt 3'!I6+'[1]Hunt 4'!I6+'[1]Hunt 5'!I6+'[1]Hunt 6'!I6+'[1]Hunt 7'!I6+'[1]Hunt 8'!I6+'[1]Hunt 9'!I6+'[1]Hunt 10'!I6+'[1]Hunt 11'!I6+'[1]Hunt 12'!I6+'[1]Hunt 13'!I6+'[1]Hunt 14'!I6+'[1]Hunt 15'!I6+'[1]Hunt 16'!I6+'[1]Hunt 17'!I6+'[1]Hunt 18'!I6+'[1]Hunt 19'!I6+'[1]Hunt 20'!I6+'[1]Hunt 21'!I6+'[1]Hunt 22'!I6+'[1]Hunt 23'!I6+'[1]Hunt 24'!I6+'[1]Hunt 25'!I6+'[1]Hunt 26'!I6+'[1]Hunt 27'!I6+'[1]Hunt 28'!I6+'[1]Hunt 29'!I6+'[1]Hunt 31'!I6+'[1]Hunt 32'!I6+'[1]Hunt 33'!I6+'[1]Hunt 34'!I6+'[1]Hunt 35'!I6</f>
        <v>67</v>
      </c>
      <c r="J4" s="4">
        <f>'[1]Hunt 1'!J6+'[1]Hunt 2'!J6+'[1]Hunt 3'!J6+'[1]Hunt 4'!J6+'[1]Hunt 5'!J6+'[1]Hunt 6'!J6+'[1]Hunt 7'!J6+'[1]Hunt 8'!J6+'[1]Hunt 9'!J6+'[1]Hunt 10'!J6+'[1]Hunt 11'!J6+'[1]Hunt 12'!J6+'[1]Hunt 13'!J6+'[1]Hunt 14'!J6+'[1]Hunt 15'!J6+'[1]Hunt 16'!J6+'[1]Hunt 17'!J6+'[1]Hunt 18'!J6+'[1]Hunt 19'!J6+'[1]Hunt 20'!J6+'[1]Hunt 21'!J6+'[1]Hunt 22'!J6+'[1]Hunt 23'!J6+'[1]Hunt 24'!J6+'[1]Hunt 25'!J6+'[1]Hunt 26'!J6+'[1]Hunt 27'!J6+'[1]Hunt 28'!J6+'[1]Hunt 29'!J6+'[1]Hunt 31'!J6+'[1]Hunt 32'!J6+'[1]Hunt 33'!J6+'[1]Hunt 34'!J6+'[1]Hunt 35'!J6</f>
        <v>134</v>
      </c>
      <c r="K4" s="4">
        <f>'[1]Hunt 1'!K6+'[1]Hunt 2'!K6+'[1]Hunt 3'!K6+'[1]Hunt 4'!K6+'[1]Hunt 5'!K6+'[1]Hunt 6'!K6+'[1]Hunt 7'!K6+'[1]Hunt 8'!K6+'[1]Hunt 9'!K6+'[1]Hunt 10'!K6+'[1]Hunt 11'!K6+'[1]Hunt 12'!K6+'[1]Hunt 13'!K6+'[1]Hunt 14'!K6+'[1]Hunt 15'!K6+'[1]Hunt 16'!K6+'[1]Hunt 17'!K6+'[1]Hunt 18'!K6+'[1]Hunt 19'!K6+'[1]Hunt 20'!K6+'[1]Hunt 21'!K6+'[1]Hunt 22'!K6+'[1]Hunt 23'!K6+'[1]Hunt 24'!K6+'[1]Hunt 25'!K6+'[1]Hunt 26'!K6+'[1]Hunt 27'!K6+'[1]Hunt 28'!K6+'[1]Hunt 29'!K6+'[1]Hunt 31'!K6+'[1]Hunt 32'!K6+'[1]Hunt 33'!K6+'[1]Hunt 34'!K6+'[1]Hunt 35'!K6</f>
        <v>41</v>
      </c>
      <c r="L4" s="4">
        <f>'[1]Hunt 1'!L6+'[1]Hunt 2'!L6+'[1]Hunt 3'!L6+'[1]Hunt 4'!L6+'[1]Hunt 5'!L6+'[1]Hunt 6'!L6+'[1]Hunt 7'!L6+'[1]Hunt 8'!L6+'[1]Hunt 9'!L6+'[1]Hunt 10'!L6+'[1]Hunt 11'!L6+'[1]Hunt 12'!L6+'[1]Hunt 13'!L6+'[1]Hunt 14'!L6+'[1]Hunt 15'!L6+'[1]Hunt 16'!L6+'[1]Hunt 17'!L6+'[1]Hunt 18'!L6+'[1]Hunt 19'!L6+'[1]Hunt 20'!L6+'[1]Hunt 21'!L6+'[1]Hunt 22'!L6+'[1]Hunt 23'!L6+'[1]Hunt 24'!L6+'[1]Hunt 25'!L6+'[1]Hunt 26'!L6+'[1]Hunt 27'!L6+'[1]Hunt 28'!L6+'[1]Hunt 29'!L6+'[1]Hunt 31'!L6+'[1]Hunt 32'!L6+'[1]Hunt 33'!L6+'[1]Hunt 34'!L6+'[1]Hunt 35'!L6</f>
        <v>33</v>
      </c>
      <c r="M4" s="4">
        <f>'[1]Hunt 1'!M6+'[1]Hunt 2'!M6+'[1]Hunt 3'!M6+'[1]Hunt 4'!M6+'[1]Hunt 5'!M6+'[1]Hunt 6'!M6+'[1]Hunt 7'!M6+'[1]Hunt 8'!M6+'[1]Hunt 9'!M6+'[1]Hunt 10'!M6+'[1]Hunt 11'!M6+'[1]Hunt 12'!M6+'[1]Hunt 13'!M6+'[1]Hunt 14'!M6+'[1]Hunt 15'!M6+'[1]Hunt 16'!M6+'[1]Hunt 17'!M6+'[1]Hunt 18'!M6+'[1]Hunt 19'!M6+'[1]Hunt 20'!M6+'[1]Hunt 21'!M6+'[1]Hunt 22'!M6+'[1]Hunt 23'!M6+'[1]Hunt 24'!M6+'[1]Hunt 25'!M6+'[1]Hunt 26'!M6+'[1]Hunt 27'!M6+'[1]Hunt 28'!M6+'[1]Hunt 29'!M6+'[1]Hunt 31'!M6+'[1]Hunt 32'!M6+'[1]Hunt 33'!M6+'[1]Hunt 34'!M6+'[1]Hunt 35'!M6</f>
        <v>31</v>
      </c>
      <c r="N4" s="4">
        <f>'[1]Hunt 1'!N6+'[1]Hunt 2'!N6+'[1]Hunt 3'!N6+'[1]Hunt 4'!N6+'[1]Hunt 5'!N6+'[1]Hunt 6'!N6+'[1]Hunt 7'!N6+'[1]Hunt 8'!N6+'[1]Hunt 9'!N6+'[1]Hunt 10'!N6+'[1]Hunt 11'!N6+'[1]Hunt 12'!N6+'[1]Hunt 13'!N6+'[1]Hunt 14'!N6+'[1]Hunt 15'!N6+'[1]Hunt 16'!N6+'[1]Hunt 17'!N6+'[1]Hunt 18'!N6+'[1]Hunt 19'!N6+'[1]Hunt 20'!N6+'[1]Hunt 21'!N6+'[1]Hunt 22'!N6+'[1]Hunt 23'!N6+'[1]Hunt 24'!N6+'[1]Hunt 25'!N6+'[1]Hunt 26'!N6+'[1]Hunt 27'!N6+'[1]Hunt 28'!N6+'[1]Hunt 29'!N6+'[1]Hunt 31'!N6+'[1]Hunt 32'!N6+'[1]Hunt 33'!N6+'[1]Hunt 34'!N6+'[1]Hunt 35'!N6</f>
        <v>27</v>
      </c>
      <c r="O4" s="4">
        <f>'[1]Hunt 1'!O6+'[1]Hunt 2'!O6+'[1]Hunt 3'!O6+'[1]Hunt 4'!O6+'[1]Hunt 5'!O6+'[1]Hunt 6'!O6+'[1]Hunt 7'!O6+'[1]Hunt 8'!O6+'[1]Hunt 9'!O6+'[1]Hunt 10'!O6+'[1]Hunt 11'!O6+'[1]Hunt 12'!O6+'[1]Hunt 13'!O6+'[1]Hunt 14'!O6+'[1]Hunt 15'!O6+'[1]Hunt 16'!O6+'[1]Hunt 17'!O6+'[1]Hunt 18'!O6+'[1]Hunt 19'!O6+'[1]Hunt 20'!O6+'[1]Hunt 21'!O6+'[1]Hunt 22'!O6+'[1]Hunt 23'!O6+'[1]Hunt 24'!O6+'[1]Hunt 25'!O6+'[1]Hunt 26'!O6+'[1]Hunt 27'!O6+'[1]Hunt 28'!O6+'[1]Hunt 29'!O6+'[1]Hunt 31'!O6+'[1]Hunt 32'!O6+'[1]Hunt 33'!O6+'[1]Hunt 34'!O6+'[1]Hunt 35'!O6</f>
        <v>65</v>
      </c>
      <c r="P4" s="4">
        <f>'[1]Hunt 1'!P6+'[1]Hunt 2'!P6+'[1]Hunt 3'!P6+'[1]Hunt 4'!P6+'[1]Hunt 5'!P6+'[1]Hunt 6'!P6+'[1]Hunt 7'!P6+'[1]Hunt 8'!P6+'[1]Hunt 9'!P6+'[1]Hunt 10'!P6+'[1]Hunt 11'!P6+'[1]Hunt 12'!P6+'[1]Hunt 13'!P6+'[1]Hunt 14'!P6+'[1]Hunt 15'!P6+'[1]Hunt 16'!P6+'[1]Hunt 17'!P6+'[1]Hunt 18'!P6+'[1]Hunt 19'!P6+'[1]Hunt 20'!P6+'[1]Hunt 21'!P6+'[1]Hunt 22'!P6+'[1]Hunt 23'!P6+'[1]Hunt 24'!P6+'[1]Hunt 25'!P6+'[1]Hunt 26'!P6+'[1]Hunt 27'!P6+'[1]Hunt 28'!P6+'[1]Hunt 29'!P6+'[1]Hunt 31'!P6+'[1]Hunt 32'!P6+'[1]Hunt 33'!P6+'[1]Hunt 34'!P6+'[1]Hunt 35'!P6</f>
        <v>34</v>
      </c>
      <c r="Q4" s="4">
        <f>'[1]Hunt 1'!Q6+'[1]Hunt 2'!Q6+'[1]Hunt 3'!Q6+'[1]Hunt 4'!Q6+'[1]Hunt 5'!Q6+'[1]Hunt 6'!Q6+'[1]Hunt 7'!Q6+'[1]Hunt 8'!Q6+'[1]Hunt 9'!Q6+'[1]Hunt 10'!Q6+'[1]Hunt 11'!Q6+'[1]Hunt 12'!Q6+'[1]Hunt 13'!Q6+'[1]Hunt 14'!Q6+'[1]Hunt 15'!Q6+'[1]Hunt 16'!Q6+'[1]Hunt 17'!Q6+'[1]Hunt 18'!Q6+'[1]Hunt 19'!Q6+'[1]Hunt 20'!Q6+'[1]Hunt 21'!Q6+'[1]Hunt 22'!Q6+'[1]Hunt 23'!Q6+'[1]Hunt 24'!Q6+'[1]Hunt 25'!Q6+'[1]Hunt 26'!Q6+'[1]Hunt 27'!Q6+'[1]Hunt 28'!Q6+'[1]Hunt 29'!Q6+'[1]Hunt 31'!Q6+'[1]Hunt 32'!Q6+'[1]Hunt 33'!Q6+'[1]Hunt 34'!Q6+'[1]Hunt 35'!Q6</f>
        <v>93</v>
      </c>
      <c r="R4" s="4">
        <f t="shared" ref="R4:R6" si="0">SUM(B4:Q4)</f>
        <v>2059</v>
      </c>
    </row>
    <row r="5" spans="1:18" ht="20.399999999999999" x14ac:dyDescent="0.35">
      <c r="A5" s="2" t="s">
        <v>4</v>
      </c>
      <c r="B5" s="4">
        <f>'[1]Hunt 1'!B7+'[1]Hunt 2'!B7+'[1]Hunt 3'!B7+'[1]Hunt 4'!B7+'[1]Hunt 5'!B7+'[1]Hunt 6'!B7+'[1]Hunt 7'!B7+'[1]Hunt 8'!B7+'[1]Hunt 9'!B7+'[1]Hunt 10'!B7+'[1]Hunt 11'!B7+'[1]Hunt 12'!B7+'[1]Hunt 13'!B7+'[1]Hunt 14'!B7+'[1]Hunt 15'!B7+'[1]Hunt 16'!B7+'[1]Hunt 17'!B7+'[1]Hunt 18'!B7+'[1]Hunt 19'!B7+'[1]Hunt 20'!B7+'[1]Hunt 21'!B7+'[1]Hunt 22'!B7+'[1]Hunt 23'!B7+'[1]Hunt 24'!B7+'[1]Hunt 25'!B7+'[1]Hunt 26'!B7+'[1]Hunt 27'!B7+'[1]Hunt 28'!B7+'[1]Hunt 29'!B7+'[1]Hunt 31'!B7+'[1]Hunt 32'!B7+'[1]Hunt 33'!B7+'[1]Hunt 34'!B7+'[1]Hunt 35'!B7</f>
        <v>4</v>
      </c>
      <c r="C5" s="4">
        <f>'[1]Hunt 1'!C7+'[1]Hunt 2'!C7+'[1]Hunt 3'!C7+'[1]Hunt 4'!C7+'[1]Hunt 5'!C7+'[1]Hunt 6'!C7+'[1]Hunt 7'!C7+'[1]Hunt 8'!C7+'[1]Hunt 9'!C7+'[1]Hunt 10'!C7+'[1]Hunt 11'!C7+'[1]Hunt 12'!C7+'[1]Hunt 13'!C7+'[1]Hunt 14'!C7+'[1]Hunt 15'!C7+'[1]Hunt 16'!C7+'[1]Hunt 17'!C7+'[1]Hunt 18'!C7+'[1]Hunt 19'!C7+'[1]Hunt 20'!C7+'[1]Hunt 21'!C7+'[1]Hunt 22'!C7+'[1]Hunt 23'!C7+'[1]Hunt 24'!C7+'[1]Hunt 25'!C7+'[1]Hunt 26'!C7+'[1]Hunt 27'!C7+'[1]Hunt 28'!C7+'[1]Hunt 29'!C7+'[1]Hunt 31'!C7+'[1]Hunt 32'!C7+'[1]Hunt 33'!C7+'[1]Hunt 34'!C7+'[1]Hunt 35'!C7</f>
        <v>7</v>
      </c>
      <c r="D5" s="4">
        <f>'[1]Hunt 1'!D7+'[1]Hunt 2'!D7+'[1]Hunt 3'!D7+'[1]Hunt 4'!D7+'[1]Hunt 5'!D7+'[1]Hunt 6'!D7+'[1]Hunt 7'!D7+'[1]Hunt 8'!D7+'[1]Hunt 9'!D7+'[1]Hunt 10'!D7+'[1]Hunt 11'!D7+'[1]Hunt 12'!D7+'[1]Hunt 13'!D7+'[1]Hunt 14'!D7+'[1]Hunt 15'!D7+'[1]Hunt 16'!D7+'[1]Hunt 17'!D7+'[1]Hunt 18'!D7+'[1]Hunt 19'!D7+'[1]Hunt 20'!D7+'[1]Hunt 21'!D7+'[1]Hunt 22'!D7+'[1]Hunt 23'!D7+'[1]Hunt 24'!D7+'[1]Hunt 25'!D7+'[1]Hunt 26'!D7+'[1]Hunt 27'!D7+'[1]Hunt 28'!D7+'[1]Hunt 29'!D7+'[1]Hunt 31'!D7+'[1]Hunt 32'!D7+'[1]Hunt 33'!D7+'[1]Hunt 34'!D7+'[1]Hunt 35'!D7</f>
        <v>2</v>
      </c>
      <c r="E5" s="4">
        <f>'[1]Hunt 1'!E7+'[1]Hunt 2'!E7+'[1]Hunt 3'!E7+'[1]Hunt 4'!E7+'[1]Hunt 5'!E7+'[1]Hunt 6'!E7+'[1]Hunt 7'!E7+'[1]Hunt 8'!E7+'[1]Hunt 9'!E7+'[1]Hunt 10'!E7+'[1]Hunt 11'!E7+'[1]Hunt 12'!E7+'[1]Hunt 13'!E7+'[1]Hunt 14'!E7+'[1]Hunt 15'!E7+'[1]Hunt 16'!E7+'[1]Hunt 17'!E7+'[1]Hunt 18'!E7+'[1]Hunt 19'!E7+'[1]Hunt 20'!E7+'[1]Hunt 21'!E7+'[1]Hunt 22'!E7+'[1]Hunt 23'!E7+'[1]Hunt 24'!E7+'[1]Hunt 25'!E7+'[1]Hunt 26'!E7+'[1]Hunt 27'!E7+'[1]Hunt 28'!E7+'[1]Hunt 29'!E7+'[1]Hunt 31'!E7+'[1]Hunt 32'!E7+'[1]Hunt 33'!E7+'[1]Hunt 34'!E7+'[1]Hunt 35'!E7</f>
        <v>2</v>
      </c>
      <c r="F5" s="4">
        <f>'[1]Hunt 1'!F7+'[1]Hunt 2'!F7+'[1]Hunt 3'!F7+'[1]Hunt 4'!F7+'[1]Hunt 5'!F7+'[1]Hunt 6'!F7+'[1]Hunt 7'!F7+'[1]Hunt 8'!F7+'[1]Hunt 9'!F7+'[1]Hunt 10'!F7+'[1]Hunt 11'!F7+'[1]Hunt 12'!F7+'[1]Hunt 13'!F7+'[1]Hunt 14'!F7+'[1]Hunt 15'!F7+'[1]Hunt 16'!F7+'[1]Hunt 17'!F7+'[1]Hunt 18'!F7+'[1]Hunt 19'!F7+'[1]Hunt 20'!F7+'[1]Hunt 21'!F7+'[1]Hunt 22'!F7+'[1]Hunt 23'!F7+'[1]Hunt 24'!F7+'[1]Hunt 25'!F7+'[1]Hunt 26'!F7+'[1]Hunt 27'!F7+'[1]Hunt 28'!F7+'[1]Hunt 29'!F7+'[1]Hunt 31'!F7+'[1]Hunt 32'!F7+'[1]Hunt 33'!F7+'[1]Hunt 34'!F7+'[1]Hunt 35'!F7</f>
        <v>1</v>
      </c>
      <c r="G5" s="4">
        <f>'[1]Hunt 1'!G7+'[1]Hunt 2'!G7+'[1]Hunt 3'!G7+'[1]Hunt 4'!G7+'[1]Hunt 5'!G7+'[1]Hunt 6'!G7+'[1]Hunt 7'!G7+'[1]Hunt 8'!G7+'[1]Hunt 9'!G7+'[1]Hunt 10'!G7+'[1]Hunt 11'!G7+'[1]Hunt 12'!G7+'[1]Hunt 13'!G7+'[1]Hunt 14'!G7+'[1]Hunt 15'!G7+'[1]Hunt 16'!G7+'[1]Hunt 17'!G7+'[1]Hunt 18'!G7+'[1]Hunt 19'!G7+'[1]Hunt 20'!G7+'[1]Hunt 21'!G7+'[1]Hunt 22'!G7+'[1]Hunt 23'!G7+'[1]Hunt 24'!G7+'[1]Hunt 25'!G7+'[1]Hunt 26'!G7+'[1]Hunt 27'!G7+'[1]Hunt 28'!G7+'[1]Hunt 29'!G7+'[1]Hunt 31'!G7+'[1]Hunt 32'!G7+'[1]Hunt 33'!G7+'[1]Hunt 34'!G7+'[1]Hunt 35'!G7</f>
        <v>1</v>
      </c>
      <c r="H5" s="4">
        <f>'[1]Hunt 1'!H7+'[1]Hunt 2'!H7+'[1]Hunt 3'!H7+'[1]Hunt 4'!H7+'[1]Hunt 5'!H7+'[1]Hunt 6'!H7+'[1]Hunt 7'!H7+'[1]Hunt 8'!H7+'[1]Hunt 9'!H7+'[1]Hunt 10'!H7+'[1]Hunt 11'!H7+'[1]Hunt 12'!H7+'[1]Hunt 13'!H7+'[1]Hunt 14'!H7+'[1]Hunt 15'!H7+'[1]Hunt 16'!H7+'[1]Hunt 17'!H7+'[1]Hunt 18'!H7+'[1]Hunt 19'!H7+'[1]Hunt 20'!H7+'[1]Hunt 21'!H7+'[1]Hunt 22'!H7+'[1]Hunt 23'!H7+'[1]Hunt 24'!H7+'[1]Hunt 25'!H7+'[1]Hunt 26'!H7+'[1]Hunt 27'!H7+'[1]Hunt 28'!H7+'[1]Hunt 29'!H7+'[1]Hunt 31'!H7+'[1]Hunt 32'!H7+'[1]Hunt 33'!H7+'[1]Hunt 34'!H7+'[1]Hunt 35'!H7</f>
        <v>1</v>
      </c>
      <c r="I5" s="4">
        <f>'[1]Hunt 1'!I7+'[1]Hunt 2'!I7+'[1]Hunt 3'!I7+'[1]Hunt 4'!I7+'[1]Hunt 5'!I7+'[1]Hunt 6'!I7+'[1]Hunt 7'!I7+'[1]Hunt 8'!I7+'[1]Hunt 9'!I7+'[1]Hunt 10'!I7+'[1]Hunt 11'!I7+'[1]Hunt 12'!I7+'[1]Hunt 13'!I7+'[1]Hunt 14'!I7+'[1]Hunt 15'!I7+'[1]Hunt 16'!I7+'[1]Hunt 17'!I7+'[1]Hunt 18'!I7+'[1]Hunt 19'!I7+'[1]Hunt 20'!I7+'[1]Hunt 21'!I7+'[1]Hunt 22'!I7+'[1]Hunt 23'!I7+'[1]Hunt 24'!I7+'[1]Hunt 25'!I7+'[1]Hunt 26'!I7+'[1]Hunt 27'!I7+'[1]Hunt 28'!I7+'[1]Hunt 29'!I7+'[1]Hunt 31'!I7+'[1]Hunt 32'!I7+'[1]Hunt 33'!I7+'[1]Hunt 34'!I7+'[1]Hunt 35'!I7</f>
        <v>2</v>
      </c>
      <c r="J5" s="4">
        <f>'[1]Hunt 1'!J7+'[1]Hunt 2'!J7+'[1]Hunt 3'!J7+'[1]Hunt 4'!J7+'[1]Hunt 5'!J7+'[1]Hunt 6'!J7+'[1]Hunt 7'!J7+'[1]Hunt 8'!J7+'[1]Hunt 9'!J7+'[1]Hunt 10'!J7+'[1]Hunt 11'!J7+'[1]Hunt 12'!J7+'[1]Hunt 13'!J7+'[1]Hunt 14'!J7+'[1]Hunt 15'!J7+'[1]Hunt 16'!J7+'[1]Hunt 17'!J7+'[1]Hunt 18'!J7+'[1]Hunt 19'!J7+'[1]Hunt 20'!J7+'[1]Hunt 21'!J7+'[1]Hunt 22'!J7+'[1]Hunt 23'!J7+'[1]Hunt 24'!J7+'[1]Hunt 25'!J7+'[1]Hunt 26'!J7+'[1]Hunt 27'!J7+'[1]Hunt 28'!J7+'[1]Hunt 29'!J7+'[1]Hunt 31'!J7+'[1]Hunt 32'!J7+'[1]Hunt 33'!J7+'[1]Hunt 34'!J7+'[1]Hunt 35'!J7</f>
        <v>2</v>
      </c>
      <c r="K5" s="4">
        <f>'[1]Hunt 1'!K7+'[1]Hunt 2'!K7+'[1]Hunt 3'!K7+'[1]Hunt 4'!K7+'[1]Hunt 5'!K7+'[1]Hunt 6'!K7+'[1]Hunt 7'!K7+'[1]Hunt 8'!K7+'[1]Hunt 9'!K7+'[1]Hunt 10'!K7+'[1]Hunt 11'!K7+'[1]Hunt 12'!K7+'[1]Hunt 13'!K7+'[1]Hunt 14'!K7+'[1]Hunt 15'!K7+'[1]Hunt 16'!K7+'[1]Hunt 17'!K7+'[1]Hunt 18'!K7+'[1]Hunt 19'!K7+'[1]Hunt 20'!K7+'[1]Hunt 21'!K7+'[1]Hunt 22'!K7+'[1]Hunt 23'!K7+'[1]Hunt 24'!K7+'[1]Hunt 25'!K7+'[1]Hunt 26'!K7+'[1]Hunt 27'!K7+'[1]Hunt 28'!K7+'[1]Hunt 29'!K7+'[1]Hunt 31'!K7+'[1]Hunt 32'!K7+'[1]Hunt 33'!K7+'[1]Hunt 34'!K7+'[1]Hunt 35'!K7</f>
        <v>1</v>
      </c>
      <c r="L5" s="4">
        <f>'[1]Hunt 1'!L7+'[1]Hunt 2'!L7+'[1]Hunt 3'!L7+'[1]Hunt 4'!L7+'[1]Hunt 5'!L7+'[1]Hunt 6'!L7+'[1]Hunt 7'!L7+'[1]Hunt 8'!L7+'[1]Hunt 9'!L7+'[1]Hunt 10'!L7+'[1]Hunt 11'!L7+'[1]Hunt 12'!L7+'[1]Hunt 13'!L7+'[1]Hunt 14'!L7+'[1]Hunt 15'!L7+'[1]Hunt 16'!L7+'[1]Hunt 17'!L7+'[1]Hunt 18'!L7+'[1]Hunt 19'!L7+'[1]Hunt 20'!L7+'[1]Hunt 21'!L7+'[1]Hunt 22'!L7+'[1]Hunt 23'!L7+'[1]Hunt 24'!L7+'[1]Hunt 25'!L7+'[1]Hunt 26'!L7+'[1]Hunt 27'!L7+'[1]Hunt 28'!L7+'[1]Hunt 29'!L7+'[1]Hunt 31'!L7+'[1]Hunt 32'!L7+'[1]Hunt 33'!L7+'[1]Hunt 34'!L7+'[1]Hunt 35'!L7</f>
        <v>0</v>
      </c>
      <c r="M5" s="4">
        <f>'[1]Hunt 1'!M7+'[1]Hunt 2'!M7+'[1]Hunt 3'!M7+'[1]Hunt 4'!M7+'[1]Hunt 5'!M7+'[1]Hunt 6'!M7+'[1]Hunt 7'!M7+'[1]Hunt 8'!M7+'[1]Hunt 9'!M7+'[1]Hunt 10'!M7+'[1]Hunt 11'!M7+'[1]Hunt 12'!M7+'[1]Hunt 13'!M7+'[1]Hunt 14'!M7+'[1]Hunt 15'!M7+'[1]Hunt 16'!M7+'[1]Hunt 17'!M7+'[1]Hunt 18'!M7+'[1]Hunt 19'!M7+'[1]Hunt 20'!M7+'[1]Hunt 21'!M7+'[1]Hunt 22'!M7+'[1]Hunt 23'!M7+'[1]Hunt 24'!M7+'[1]Hunt 25'!M7+'[1]Hunt 26'!M7+'[1]Hunt 27'!M7+'[1]Hunt 28'!M7+'[1]Hunt 29'!M7+'[1]Hunt 31'!M7+'[1]Hunt 32'!M7+'[1]Hunt 33'!M7+'[1]Hunt 34'!M7+'[1]Hunt 35'!M7</f>
        <v>1</v>
      </c>
      <c r="N5" s="4">
        <f>'[1]Hunt 1'!N7+'[1]Hunt 2'!N7+'[1]Hunt 3'!N7+'[1]Hunt 4'!N7+'[1]Hunt 5'!N7+'[1]Hunt 6'!N7+'[1]Hunt 7'!N7+'[1]Hunt 8'!N7+'[1]Hunt 9'!N7+'[1]Hunt 10'!N7+'[1]Hunt 11'!N7+'[1]Hunt 12'!N7+'[1]Hunt 13'!N7+'[1]Hunt 14'!N7+'[1]Hunt 15'!N7+'[1]Hunt 16'!N7+'[1]Hunt 17'!N7+'[1]Hunt 18'!N7+'[1]Hunt 19'!N7+'[1]Hunt 20'!N7+'[1]Hunt 21'!N7+'[1]Hunt 22'!N7+'[1]Hunt 23'!N7+'[1]Hunt 24'!N7+'[1]Hunt 25'!N7+'[1]Hunt 26'!N7+'[1]Hunt 27'!N7+'[1]Hunt 28'!N7+'[1]Hunt 29'!N7+'[1]Hunt 31'!N7+'[1]Hunt 32'!N7+'[1]Hunt 33'!N7+'[1]Hunt 34'!N7+'[1]Hunt 35'!N7</f>
        <v>3</v>
      </c>
      <c r="O5" s="4">
        <f>'[1]Hunt 1'!O7+'[1]Hunt 2'!O7+'[1]Hunt 3'!O7+'[1]Hunt 4'!O7+'[1]Hunt 5'!O7+'[1]Hunt 6'!O7+'[1]Hunt 7'!O7+'[1]Hunt 8'!O7+'[1]Hunt 9'!O7+'[1]Hunt 10'!O7+'[1]Hunt 11'!O7+'[1]Hunt 12'!O7+'[1]Hunt 13'!O7+'[1]Hunt 14'!O7+'[1]Hunt 15'!O7+'[1]Hunt 16'!O7+'[1]Hunt 17'!O7+'[1]Hunt 18'!O7+'[1]Hunt 19'!O7+'[1]Hunt 20'!O7+'[1]Hunt 21'!O7+'[1]Hunt 22'!O7+'[1]Hunt 23'!O7+'[1]Hunt 24'!O7+'[1]Hunt 25'!O7+'[1]Hunt 26'!O7+'[1]Hunt 27'!O7+'[1]Hunt 28'!O7+'[1]Hunt 29'!O7+'[1]Hunt 31'!O7+'[1]Hunt 32'!O7+'[1]Hunt 33'!O7+'[1]Hunt 34'!O7+'[1]Hunt 35'!O7</f>
        <v>1</v>
      </c>
      <c r="P5" s="4">
        <f>'[1]Hunt 1'!P7+'[1]Hunt 2'!P7+'[1]Hunt 3'!P7+'[1]Hunt 4'!P7+'[1]Hunt 5'!P7+'[1]Hunt 6'!P7+'[1]Hunt 7'!P7+'[1]Hunt 8'!P7+'[1]Hunt 9'!P7+'[1]Hunt 10'!P7+'[1]Hunt 11'!P7+'[1]Hunt 12'!P7+'[1]Hunt 13'!P7+'[1]Hunt 14'!P7+'[1]Hunt 15'!P7+'[1]Hunt 16'!P7+'[1]Hunt 17'!P7+'[1]Hunt 18'!P7+'[1]Hunt 19'!P7+'[1]Hunt 20'!P7+'[1]Hunt 21'!P7+'[1]Hunt 22'!P7+'[1]Hunt 23'!P7+'[1]Hunt 24'!P7+'[1]Hunt 25'!P7+'[1]Hunt 26'!P7+'[1]Hunt 27'!P7+'[1]Hunt 28'!P7+'[1]Hunt 29'!P7+'[1]Hunt 31'!P7+'[1]Hunt 32'!P7+'[1]Hunt 33'!P7+'[1]Hunt 34'!P7+'[1]Hunt 35'!P7</f>
        <v>0</v>
      </c>
      <c r="Q5" s="4">
        <f>'[1]Hunt 1'!Q7+'[1]Hunt 2'!Q7+'[1]Hunt 3'!Q7+'[1]Hunt 4'!Q7+'[1]Hunt 5'!Q7+'[1]Hunt 6'!Q7+'[1]Hunt 7'!Q7+'[1]Hunt 8'!Q7+'[1]Hunt 9'!Q7+'[1]Hunt 10'!Q7+'[1]Hunt 11'!Q7+'[1]Hunt 12'!Q7+'[1]Hunt 13'!Q7+'[1]Hunt 14'!Q7+'[1]Hunt 15'!Q7+'[1]Hunt 16'!Q7+'[1]Hunt 17'!Q7+'[1]Hunt 18'!Q7+'[1]Hunt 19'!Q7+'[1]Hunt 20'!Q7+'[1]Hunt 21'!Q7+'[1]Hunt 22'!Q7+'[1]Hunt 23'!Q7+'[1]Hunt 24'!Q7+'[1]Hunt 25'!Q7+'[1]Hunt 26'!Q7+'[1]Hunt 27'!Q7+'[1]Hunt 28'!Q7+'[1]Hunt 29'!Q7+'[1]Hunt 31'!Q7+'[1]Hunt 32'!Q7+'[1]Hunt 33'!Q7+'[1]Hunt 34'!Q7+'[1]Hunt 35'!Q7</f>
        <v>0</v>
      </c>
      <c r="R5" s="4">
        <f t="shared" si="0"/>
        <v>28</v>
      </c>
    </row>
    <row r="6" spans="1:18" ht="20.399999999999999" x14ac:dyDescent="0.35">
      <c r="A6" s="2" t="s">
        <v>5</v>
      </c>
      <c r="B6" s="4">
        <f>'[1]Hunt 1'!B8+'[1]Hunt 2'!B8+'[1]Hunt 3'!B8+'[1]Hunt 4'!B8+'[1]Hunt 5'!B8+'[1]Hunt 6'!B8+'[1]Hunt 7'!B8+'[1]Hunt 8'!B8+'[1]Hunt 9'!B8+'[1]Hunt 10'!B8+'[1]Hunt 11'!B8+'[1]Hunt 12'!B8+'[1]Hunt 13'!B8+'[1]Hunt 14'!B8+'[1]Hunt 15'!B8+'[1]Hunt 16'!B8+'[1]Hunt 17'!B8+'[1]Hunt 18'!B8+'[1]Hunt 19'!B8+'[1]Hunt 20'!B8+'[1]Hunt 21'!B8+'[1]Hunt 22'!B8+'[1]Hunt 23'!B8+'[1]Hunt 24'!B8+'[1]Hunt 25'!B8+'[1]Hunt 26'!B8+'[1]Hunt 27'!B8+'[1]Hunt 28'!B8+'[1]Hunt 29'!B8+'[1]Hunt 31'!B8+'[1]Hunt 32'!B8+'[1]Hunt 33'!B8+'[1]Hunt 34'!B8+'[1]Hunt 35'!B8</f>
        <v>52</v>
      </c>
      <c r="C6" s="4">
        <f>'[1]Hunt 1'!C8+'[1]Hunt 2'!C8+'[1]Hunt 3'!C8+'[1]Hunt 4'!C8+'[1]Hunt 5'!C8+'[1]Hunt 6'!C8+'[1]Hunt 7'!C8+'[1]Hunt 8'!C8+'[1]Hunt 9'!C8+'[1]Hunt 10'!C8+'[1]Hunt 11'!C8+'[1]Hunt 12'!C8+'[1]Hunt 13'!C8+'[1]Hunt 14'!C8+'[1]Hunt 15'!C8+'[1]Hunt 16'!C8+'[1]Hunt 17'!C8+'[1]Hunt 18'!C8+'[1]Hunt 19'!C8+'[1]Hunt 20'!C8+'[1]Hunt 21'!C8+'[1]Hunt 22'!C8+'[1]Hunt 23'!C8+'[1]Hunt 24'!C8+'[1]Hunt 25'!C8+'[1]Hunt 26'!C8+'[1]Hunt 27'!C8+'[1]Hunt 28'!C8+'[1]Hunt 29'!C8+'[1]Hunt 31'!C8+'[1]Hunt 32'!C8+'[1]Hunt 33'!C8+'[1]Hunt 34'!C8+'[1]Hunt 35'!C8</f>
        <v>67</v>
      </c>
      <c r="D6" s="4">
        <f>'[1]Hunt 1'!D8+'[1]Hunt 2'!D8+'[1]Hunt 3'!D8+'[1]Hunt 4'!D8+'[1]Hunt 5'!D8+'[1]Hunt 6'!D8+'[1]Hunt 7'!D8+'[1]Hunt 8'!D8+'[1]Hunt 9'!D8+'[1]Hunt 10'!D8+'[1]Hunt 11'!D8+'[1]Hunt 12'!D8+'[1]Hunt 13'!D8+'[1]Hunt 14'!D8+'[1]Hunt 15'!D8+'[1]Hunt 16'!D8+'[1]Hunt 17'!D8+'[1]Hunt 18'!D8+'[1]Hunt 19'!D8+'[1]Hunt 20'!D8+'[1]Hunt 21'!D8+'[1]Hunt 22'!D8+'[1]Hunt 23'!D8+'[1]Hunt 24'!D8+'[1]Hunt 25'!D8+'[1]Hunt 26'!D8+'[1]Hunt 27'!D8+'[1]Hunt 28'!D8+'[1]Hunt 29'!D8+'[1]Hunt 31'!D8+'[1]Hunt 32'!D8+'[1]Hunt 33'!D8+'[1]Hunt 34'!D8+'[1]Hunt 35'!D8</f>
        <v>32</v>
      </c>
      <c r="E6" s="4">
        <f>'[1]Hunt 1'!E8+'[1]Hunt 2'!E8+'[1]Hunt 3'!E8+'[1]Hunt 4'!E8+'[1]Hunt 5'!E8+'[1]Hunt 6'!E8+'[1]Hunt 7'!E8+'[1]Hunt 8'!E8+'[1]Hunt 9'!E8+'[1]Hunt 10'!E8+'[1]Hunt 11'!E8+'[1]Hunt 12'!E8+'[1]Hunt 13'!E8+'[1]Hunt 14'!E8+'[1]Hunt 15'!E8+'[1]Hunt 16'!E8+'[1]Hunt 17'!E8+'[1]Hunt 18'!E8+'[1]Hunt 19'!E8+'[1]Hunt 20'!E8+'[1]Hunt 21'!E8+'[1]Hunt 22'!E8+'[1]Hunt 23'!E8+'[1]Hunt 24'!E8+'[1]Hunt 25'!E8+'[1]Hunt 26'!E8+'[1]Hunt 27'!E8+'[1]Hunt 28'!E8+'[1]Hunt 29'!E8+'[1]Hunt 31'!E8+'[1]Hunt 32'!E8+'[1]Hunt 33'!E8+'[1]Hunt 34'!E8+'[1]Hunt 35'!E8</f>
        <v>15</v>
      </c>
      <c r="F6" s="4">
        <f>'[1]Hunt 1'!F8+'[1]Hunt 2'!F8+'[1]Hunt 3'!F8+'[1]Hunt 4'!F8+'[1]Hunt 5'!F8+'[1]Hunt 6'!F8+'[1]Hunt 7'!F8+'[1]Hunt 8'!F8+'[1]Hunt 9'!F8+'[1]Hunt 10'!F8+'[1]Hunt 11'!F8+'[1]Hunt 12'!F8+'[1]Hunt 13'!F8+'[1]Hunt 14'!F8+'[1]Hunt 15'!F8+'[1]Hunt 16'!F8+'[1]Hunt 17'!F8+'[1]Hunt 18'!F8+'[1]Hunt 19'!F8+'[1]Hunt 20'!F8+'[1]Hunt 21'!F8+'[1]Hunt 22'!F8+'[1]Hunt 23'!F8+'[1]Hunt 24'!F8+'[1]Hunt 25'!F8+'[1]Hunt 26'!F8+'[1]Hunt 27'!F8+'[1]Hunt 28'!F8+'[1]Hunt 29'!F8+'[1]Hunt 31'!F8+'[1]Hunt 32'!F8+'[1]Hunt 33'!F8+'[1]Hunt 34'!F8+'[1]Hunt 35'!F8</f>
        <v>18</v>
      </c>
      <c r="G6" s="4">
        <f>'[1]Hunt 1'!G8+'[1]Hunt 2'!G8+'[1]Hunt 3'!G8+'[1]Hunt 4'!G8+'[1]Hunt 5'!G8+'[1]Hunt 6'!G8+'[1]Hunt 7'!G8+'[1]Hunt 8'!G8+'[1]Hunt 9'!G8+'[1]Hunt 10'!G8+'[1]Hunt 11'!G8+'[1]Hunt 12'!G8+'[1]Hunt 13'!G8+'[1]Hunt 14'!G8+'[1]Hunt 15'!G8+'[1]Hunt 16'!G8+'[1]Hunt 17'!G8+'[1]Hunt 18'!G8+'[1]Hunt 19'!G8+'[1]Hunt 20'!G8+'[1]Hunt 21'!G8+'[1]Hunt 22'!G8+'[1]Hunt 23'!G8+'[1]Hunt 24'!G8+'[1]Hunt 25'!G8+'[1]Hunt 26'!G8+'[1]Hunt 27'!G8+'[1]Hunt 28'!G8+'[1]Hunt 29'!G8+'[1]Hunt 31'!G8+'[1]Hunt 32'!G8+'[1]Hunt 33'!G8+'[1]Hunt 34'!G8+'[1]Hunt 35'!G8</f>
        <v>3</v>
      </c>
      <c r="H6" s="4">
        <f>'[1]Hunt 1'!H8+'[1]Hunt 2'!H8+'[1]Hunt 3'!H8+'[1]Hunt 4'!H8+'[1]Hunt 5'!H8+'[1]Hunt 6'!H8+'[1]Hunt 7'!H8+'[1]Hunt 8'!H8+'[1]Hunt 9'!H8+'[1]Hunt 10'!H8+'[1]Hunt 11'!H8+'[1]Hunt 12'!H8+'[1]Hunt 13'!H8+'[1]Hunt 14'!H8+'[1]Hunt 15'!H8+'[1]Hunt 16'!H8+'[1]Hunt 17'!H8+'[1]Hunt 18'!H8+'[1]Hunt 19'!H8+'[1]Hunt 20'!H8+'[1]Hunt 21'!H8+'[1]Hunt 22'!H8+'[1]Hunt 23'!H8+'[1]Hunt 24'!H8+'[1]Hunt 25'!H8+'[1]Hunt 26'!H8+'[1]Hunt 27'!H8+'[1]Hunt 28'!H8+'[1]Hunt 29'!H8+'[1]Hunt 31'!H8+'[1]Hunt 32'!H8+'[1]Hunt 33'!H8+'[1]Hunt 34'!H8+'[1]Hunt 35'!H8</f>
        <v>11</v>
      </c>
      <c r="I6" s="4">
        <f>'[1]Hunt 1'!I8+'[1]Hunt 2'!I8+'[1]Hunt 3'!I8+'[1]Hunt 4'!I8+'[1]Hunt 5'!I8+'[1]Hunt 6'!I8+'[1]Hunt 7'!I8+'[1]Hunt 8'!I8+'[1]Hunt 9'!I8+'[1]Hunt 10'!I8+'[1]Hunt 11'!I8+'[1]Hunt 12'!I8+'[1]Hunt 13'!I8+'[1]Hunt 14'!I8+'[1]Hunt 15'!I8+'[1]Hunt 16'!I8+'[1]Hunt 17'!I8+'[1]Hunt 18'!I8+'[1]Hunt 19'!I8+'[1]Hunt 20'!I8+'[1]Hunt 21'!I8+'[1]Hunt 22'!I8+'[1]Hunt 23'!I8+'[1]Hunt 24'!I8+'[1]Hunt 25'!I8+'[1]Hunt 26'!I8+'[1]Hunt 27'!I8+'[1]Hunt 28'!I8+'[1]Hunt 29'!I8+'[1]Hunt 31'!I8+'[1]Hunt 32'!I8+'[1]Hunt 33'!I8+'[1]Hunt 34'!I8+'[1]Hunt 35'!I8</f>
        <v>7</v>
      </c>
      <c r="J6" s="4">
        <f>'[1]Hunt 1'!J8+'[1]Hunt 2'!J8+'[1]Hunt 3'!J8+'[1]Hunt 4'!J8+'[1]Hunt 5'!J8+'[1]Hunt 6'!J8+'[1]Hunt 7'!J8+'[1]Hunt 8'!J8+'[1]Hunt 9'!J8+'[1]Hunt 10'!J8+'[1]Hunt 11'!J8+'[1]Hunt 12'!J8+'[1]Hunt 13'!J8+'[1]Hunt 14'!J8+'[1]Hunt 15'!J8+'[1]Hunt 16'!J8+'[1]Hunt 17'!J8+'[1]Hunt 18'!J8+'[1]Hunt 19'!J8+'[1]Hunt 20'!J8+'[1]Hunt 21'!J8+'[1]Hunt 22'!J8+'[1]Hunt 23'!J8+'[1]Hunt 24'!J8+'[1]Hunt 25'!J8+'[1]Hunt 26'!J8+'[1]Hunt 27'!J8+'[1]Hunt 28'!J8+'[1]Hunt 29'!J8+'[1]Hunt 31'!J8+'[1]Hunt 32'!J8+'[1]Hunt 33'!J8+'[1]Hunt 34'!J8+'[1]Hunt 35'!J8</f>
        <v>18</v>
      </c>
      <c r="K6" s="4">
        <f>'[1]Hunt 1'!K8+'[1]Hunt 2'!K8+'[1]Hunt 3'!K8+'[1]Hunt 4'!K8+'[1]Hunt 5'!K8+'[1]Hunt 6'!K8+'[1]Hunt 7'!K8+'[1]Hunt 8'!K8+'[1]Hunt 9'!K8+'[1]Hunt 10'!K8+'[1]Hunt 11'!K8+'[1]Hunt 12'!K8+'[1]Hunt 13'!K8+'[1]Hunt 14'!K8+'[1]Hunt 15'!K8+'[1]Hunt 16'!K8+'[1]Hunt 17'!K8+'[1]Hunt 18'!K8+'[1]Hunt 19'!K8+'[1]Hunt 20'!K8+'[1]Hunt 21'!K8+'[1]Hunt 22'!K8+'[1]Hunt 23'!K8+'[1]Hunt 24'!K8+'[1]Hunt 25'!K8+'[1]Hunt 26'!K8+'[1]Hunt 27'!K8+'[1]Hunt 28'!K8+'[1]Hunt 29'!K8+'[1]Hunt 31'!K8+'[1]Hunt 32'!K8+'[1]Hunt 33'!K8+'[1]Hunt 34'!K8+'[1]Hunt 35'!K8</f>
        <v>2</v>
      </c>
      <c r="L6" s="4">
        <f>'[1]Hunt 1'!L8+'[1]Hunt 2'!L8+'[1]Hunt 3'!L8+'[1]Hunt 4'!L8+'[1]Hunt 5'!L8+'[1]Hunt 6'!L8+'[1]Hunt 7'!L8+'[1]Hunt 8'!L8+'[1]Hunt 9'!L8+'[1]Hunt 10'!L8+'[1]Hunt 11'!L8+'[1]Hunt 12'!L8+'[1]Hunt 13'!L8+'[1]Hunt 14'!L8+'[1]Hunt 15'!L8+'[1]Hunt 16'!L8+'[1]Hunt 17'!L8+'[1]Hunt 18'!L8+'[1]Hunt 19'!L8+'[1]Hunt 20'!L8+'[1]Hunt 21'!L8+'[1]Hunt 22'!L8+'[1]Hunt 23'!L8+'[1]Hunt 24'!L8+'[1]Hunt 25'!L8+'[1]Hunt 26'!L8+'[1]Hunt 27'!L8+'[1]Hunt 28'!L8+'[1]Hunt 29'!L8+'[1]Hunt 31'!L8+'[1]Hunt 32'!L8+'[1]Hunt 33'!L8+'[1]Hunt 34'!L8+'[1]Hunt 35'!L8</f>
        <v>2</v>
      </c>
      <c r="M6" s="4">
        <f>'[1]Hunt 1'!M8+'[1]Hunt 2'!M8+'[1]Hunt 3'!M8+'[1]Hunt 4'!M8+'[1]Hunt 5'!M8+'[1]Hunt 6'!M8+'[1]Hunt 7'!M8+'[1]Hunt 8'!M8+'[1]Hunt 9'!M8+'[1]Hunt 10'!M8+'[1]Hunt 11'!M8+'[1]Hunt 12'!M8+'[1]Hunt 13'!M8+'[1]Hunt 14'!M8+'[1]Hunt 15'!M8+'[1]Hunt 16'!M8+'[1]Hunt 17'!M8+'[1]Hunt 18'!M8+'[1]Hunt 19'!M8+'[1]Hunt 20'!M8+'[1]Hunt 21'!M8+'[1]Hunt 22'!M8+'[1]Hunt 23'!M8+'[1]Hunt 24'!M8+'[1]Hunt 25'!M8+'[1]Hunt 26'!M8+'[1]Hunt 27'!M8+'[1]Hunt 28'!M8+'[1]Hunt 29'!M8+'[1]Hunt 31'!M8+'[1]Hunt 32'!M8+'[1]Hunt 33'!M8+'[1]Hunt 34'!M8+'[1]Hunt 35'!M8</f>
        <v>1</v>
      </c>
      <c r="N6" s="4">
        <f>'[1]Hunt 1'!N8+'[1]Hunt 2'!N8+'[1]Hunt 3'!N8+'[1]Hunt 4'!N8+'[1]Hunt 5'!N8+'[1]Hunt 6'!N8+'[1]Hunt 7'!N8+'[1]Hunt 8'!N8+'[1]Hunt 9'!N8+'[1]Hunt 10'!N8+'[1]Hunt 11'!N8+'[1]Hunt 12'!N8+'[1]Hunt 13'!N8+'[1]Hunt 14'!N8+'[1]Hunt 15'!N8+'[1]Hunt 16'!N8+'[1]Hunt 17'!N8+'[1]Hunt 18'!N8+'[1]Hunt 19'!N8+'[1]Hunt 20'!N8+'[1]Hunt 21'!N8+'[1]Hunt 22'!N8+'[1]Hunt 23'!N8+'[1]Hunt 24'!N8+'[1]Hunt 25'!N8+'[1]Hunt 26'!N8+'[1]Hunt 27'!N8+'[1]Hunt 28'!N8+'[1]Hunt 29'!N8+'[1]Hunt 31'!N8+'[1]Hunt 32'!N8+'[1]Hunt 33'!N8+'[1]Hunt 34'!N8+'[1]Hunt 35'!N8</f>
        <v>2</v>
      </c>
      <c r="O6" s="4">
        <f>'[1]Hunt 1'!O8+'[1]Hunt 2'!O8+'[1]Hunt 3'!O8+'[1]Hunt 4'!O8+'[1]Hunt 5'!O8+'[1]Hunt 6'!O8+'[1]Hunt 7'!O8+'[1]Hunt 8'!O8+'[1]Hunt 9'!O8+'[1]Hunt 10'!O8+'[1]Hunt 11'!O8+'[1]Hunt 12'!O8+'[1]Hunt 13'!O8+'[1]Hunt 14'!O8+'[1]Hunt 15'!O8+'[1]Hunt 16'!O8+'[1]Hunt 17'!O8+'[1]Hunt 18'!O8+'[1]Hunt 19'!O8+'[1]Hunt 20'!O8+'[1]Hunt 21'!O8+'[1]Hunt 22'!O8+'[1]Hunt 23'!O8+'[1]Hunt 24'!O8+'[1]Hunt 25'!O8+'[1]Hunt 26'!O8+'[1]Hunt 27'!O8+'[1]Hunt 28'!O8+'[1]Hunt 29'!O8+'[1]Hunt 31'!O8+'[1]Hunt 32'!O8+'[1]Hunt 33'!O8+'[1]Hunt 34'!O8+'[1]Hunt 35'!O8</f>
        <v>8</v>
      </c>
      <c r="P6" s="4">
        <f>'[1]Hunt 1'!P8+'[1]Hunt 2'!P8+'[1]Hunt 3'!P8+'[1]Hunt 4'!P8+'[1]Hunt 5'!P8+'[1]Hunt 6'!P8+'[1]Hunt 7'!P8+'[1]Hunt 8'!P8+'[1]Hunt 9'!P8+'[1]Hunt 10'!P8+'[1]Hunt 11'!P8+'[1]Hunt 12'!P8+'[1]Hunt 13'!P8+'[1]Hunt 14'!P8+'[1]Hunt 15'!P8+'[1]Hunt 16'!P8+'[1]Hunt 17'!P8+'[1]Hunt 18'!P8+'[1]Hunt 19'!P8+'[1]Hunt 20'!P8+'[1]Hunt 21'!P8+'[1]Hunt 22'!P8+'[1]Hunt 23'!P8+'[1]Hunt 24'!P8+'[1]Hunt 25'!P8+'[1]Hunt 26'!P8+'[1]Hunt 27'!P8+'[1]Hunt 28'!P8+'[1]Hunt 29'!P8+'[1]Hunt 31'!P8+'[1]Hunt 32'!P8+'[1]Hunt 33'!P8+'[1]Hunt 34'!P8+'[1]Hunt 35'!P8</f>
        <v>5</v>
      </c>
      <c r="Q6" s="4">
        <f>'[1]Hunt 1'!Q8+'[1]Hunt 2'!Q8+'[1]Hunt 3'!Q8+'[1]Hunt 4'!Q8+'[1]Hunt 5'!Q8+'[1]Hunt 6'!Q8+'[1]Hunt 7'!Q8+'[1]Hunt 8'!Q8+'[1]Hunt 9'!Q8+'[1]Hunt 10'!Q8+'[1]Hunt 11'!Q8+'[1]Hunt 12'!Q8+'[1]Hunt 13'!Q8+'[1]Hunt 14'!Q8+'[1]Hunt 15'!Q8+'[1]Hunt 16'!Q8+'[1]Hunt 17'!Q8+'[1]Hunt 18'!Q8+'[1]Hunt 19'!Q8+'[1]Hunt 20'!Q8+'[1]Hunt 21'!Q8+'[1]Hunt 22'!Q8+'[1]Hunt 23'!Q8+'[1]Hunt 24'!Q8+'[1]Hunt 25'!Q8+'[1]Hunt 26'!Q8+'[1]Hunt 27'!Q8+'[1]Hunt 28'!Q8+'[1]Hunt 29'!Q8+'[1]Hunt 31'!Q8+'[1]Hunt 32'!Q8+'[1]Hunt 33'!Q8+'[1]Hunt 34'!Q8+'[1]Hunt 35'!Q8</f>
        <v>8</v>
      </c>
      <c r="R6" s="4">
        <f t="shared" si="0"/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3F9A-CC72-45B3-8A09-070A01444BE6}">
  <dimension ref="A1:Q23"/>
  <sheetViews>
    <sheetView tabSelected="1" workbookViewId="0">
      <selection activeCell="B2" sqref="B2:Q23"/>
    </sheetView>
  </sheetViews>
  <sheetFormatPr defaultRowHeight="13.8" x14ac:dyDescent="0.25"/>
  <cols>
    <col min="1" max="1" width="25.75" bestFit="1" customWidth="1"/>
    <col min="2" max="10" width="10.375" bestFit="1" customWidth="1"/>
    <col min="11" max="17" width="11.875" bestFit="1" customWidth="1"/>
  </cols>
  <sheetData>
    <row r="1" spans="1:17" ht="20.399999999999999" x14ac:dyDescent="0.35">
      <c r="A1" s="2" t="s">
        <v>22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</row>
    <row r="2" spans="1:17" ht="20.399999999999999" x14ac:dyDescent="0.35">
      <c r="A2" s="5" t="s">
        <v>23</v>
      </c>
      <c r="B2" s="6">
        <v>0</v>
      </c>
      <c r="C2" s="6">
        <v>1</v>
      </c>
      <c r="D2" s="6">
        <v>2</v>
      </c>
      <c r="E2" s="6">
        <v>1</v>
      </c>
      <c r="F2" s="6">
        <v>2</v>
      </c>
      <c r="G2" s="6">
        <v>0</v>
      </c>
      <c r="H2" s="6">
        <v>1</v>
      </c>
      <c r="I2" s="6">
        <v>2</v>
      </c>
      <c r="J2" s="6">
        <v>0</v>
      </c>
      <c r="K2" s="6">
        <v>1</v>
      </c>
      <c r="L2" s="6">
        <v>0</v>
      </c>
      <c r="M2" s="6">
        <v>1</v>
      </c>
      <c r="N2" s="6">
        <v>0</v>
      </c>
      <c r="O2" s="6">
        <v>0</v>
      </c>
      <c r="P2" s="6">
        <v>2</v>
      </c>
      <c r="Q2" s="6">
        <v>1</v>
      </c>
    </row>
    <row r="3" spans="1:17" ht="20.399999999999999" x14ac:dyDescent="0.35">
      <c r="A3" s="5" t="s">
        <v>24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2</v>
      </c>
      <c r="I3" s="6">
        <v>0</v>
      </c>
      <c r="J3" s="6">
        <v>1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</row>
    <row r="4" spans="1:17" ht="20.399999999999999" x14ac:dyDescent="0.35">
      <c r="A4" s="5" t="s">
        <v>25</v>
      </c>
      <c r="B4" s="6">
        <v>5</v>
      </c>
      <c r="C4" s="6">
        <v>1</v>
      </c>
      <c r="D4" s="6">
        <v>2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1</v>
      </c>
      <c r="P4" s="6">
        <v>0</v>
      </c>
      <c r="Q4" s="6">
        <v>0</v>
      </c>
    </row>
    <row r="5" spans="1:17" ht="20.399999999999999" x14ac:dyDescent="0.35">
      <c r="A5" s="5" t="s">
        <v>26</v>
      </c>
      <c r="B5" s="6">
        <v>0</v>
      </c>
      <c r="C5" s="6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</row>
    <row r="6" spans="1:17" ht="20.399999999999999" x14ac:dyDescent="0.35">
      <c r="A6" s="5" t="s">
        <v>27</v>
      </c>
      <c r="B6" s="6">
        <v>5</v>
      </c>
      <c r="C6" s="6">
        <v>32</v>
      </c>
      <c r="D6" s="6">
        <v>4</v>
      </c>
      <c r="E6" s="6">
        <v>3</v>
      </c>
      <c r="F6" s="6">
        <v>5</v>
      </c>
      <c r="G6" s="6">
        <v>1</v>
      </c>
      <c r="H6" s="6">
        <v>3</v>
      </c>
      <c r="I6" s="6">
        <v>1</v>
      </c>
      <c r="J6" s="6">
        <v>3</v>
      </c>
      <c r="K6" s="6">
        <v>0</v>
      </c>
      <c r="L6" s="6">
        <v>0</v>
      </c>
      <c r="M6" s="6">
        <v>0</v>
      </c>
      <c r="N6" s="6">
        <v>0</v>
      </c>
      <c r="O6" s="6">
        <v>4</v>
      </c>
      <c r="P6" s="6">
        <v>0</v>
      </c>
      <c r="Q6" s="6">
        <v>3</v>
      </c>
    </row>
    <row r="7" spans="1:17" ht="20.399999999999999" x14ac:dyDescent="0.35">
      <c r="A7" s="5" t="s">
        <v>28</v>
      </c>
      <c r="B7" s="6">
        <v>6</v>
      </c>
      <c r="C7" s="6">
        <v>3</v>
      </c>
      <c r="D7" s="6">
        <v>11</v>
      </c>
      <c r="E7" s="6">
        <v>2</v>
      </c>
      <c r="F7" s="6">
        <v>4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2</v>
      </c>
      <c r="M7" s="6">
        <v>0</v>
      </c>
      <c r="N7" s="6">
        <v>0</v>
      </c>
      <c r="O7" s="6">
        <v>1</v>
      </c>
      <c r="P7" s="6">
        <v>0</v>
      </c>
      <c r="Q7" s="6">
        <v>1</v>
      </c>
    </row>
    <row r="8" spans="1:17" ht="20.399999999999999" x14ac:dyDescent="0.35">
      <c r="A8" s="5" t="s">
        <v>29</v>
      </c>
      <c r="B8" s="6">
        <v>16</v>
      </c>
      <c r="C8" s="6">
        <v>5</v>
      </c>
      <c r="D8" s="6">
        <v>4</v>
      </c>
      <c r="E8" s="6">
        <v>0</v>
      </c>
      <c r="F8" s="6">
        <v>2</v>
      </c>
      <c r="G8" s="6">
        <v>0</v>
      </c>
      <c r="H8" s="6">
        <v>2</v>
      </c>
      <c r="I8" s="6">
        <v>2</v>
      </c>
      <c r="J8" s="6">
        <v>3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2</v>
      </c>
    </row>
    <row r="9" spans="1:17" ht="20.399999999999999" x14ac:dyDescent="0.35">
      <c r="A9" s="5" t="s">
        <v>30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2</v>
      </c>
      <c r="K9" s="6">
        <v>1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0</v>
      </c>
    </row>
    <row r="10" spans="1:17" ht="20.399999999999999" x14ac:dyDescent="0.35">
      <c r="A10" s="5" t="s">
        <v>31</v>
      </c>
      <c r="B10" s="6">
        <v>2</v>
      </c>
      <c r="C10" s="6">
        <v>0</v>
      </c>
      <c r="D10" s="6">
        <v>0</v>
      </c>
      <c r="E10" s="6">
        <v>0</v>
      </c>
      <c r="F10" s="6">
        <v>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</row>
    <row r="11" spans="1:17" ht="20.399999999999999" x14ac:dyDescent="0.35">
      <c r="A11" s="5" t="s">
        <v>32</v>
      </c>
      <c r="B11" s="6">
        <v>2</v>
      </c>
      <c r="C11" s="6">
        <v>0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spans="1:17" ht="20.399999999999999" x14ac:dyDescent="0.35">
      <c r="A12" s="5" t="s">
        <v>33</v>
      </c>
      <c r="B12" s="6">
        <v>5</v>
      </c>
      <c r="C12" s="6">
        <v>1</v>
      </c>
      <c r="D12" s="6">
        <v>1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ht="20.399999999999999" x14ac:dyDescent="0.35">
      <c r="A13" s="5" t="s">
        <v>34</v>
      </c>
      <c r="B13" s="6">
        <v>3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</row>
    <row r="14" spans="1:17" ht="20.399999999999999" x14ac:dyDescent="0.35">
      <c r="A14" s="5" t="s">
        <v>35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</row>
    <row r="15" spans="1:17" ht="20.399999999999999" x14ac:dyDescent="0.35">
      <c r="A15" s="5" t="s">
        <v>36</v>
      </c>
      <c r="B15" s="6">
        <v>0</v>
      </c>
      <c r="C15" s="6">
        <v>4</v>
      </c>
      <c r="D15" s="6">
        <v>2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17" ht="20.399999999999999" x14ac:dyDescent="0.35">
      <c r="A16" s="5" t="s">
        <v>37</v>
      </c>
      <c r="B16" s="6">
        <v>3</v>
      </c>
      <c r="C16" s="6">
        <v>8</v>
      </c>
      <c r="D16" s="6">
        <v>2</v>
      </c>
      <c r="E16" s="6">
        <v>1</v>
      </c>
      <c r="F16" s="6">
        <v>1</v>
      </c>
      <c r="G16" s="6">
        <v>1</v>
      </c>
      <c r="H16" s="6">
        <v>1</v>
      </c>
      <c r="I16" s="6">
        <v>0</v>
      </c>
      <c r="J16" s="6">
        <v>3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</v>
      </c>
    </row>
    <row r="17" spans="1:17" ht="20.399999999999999" x14ac:dyDescent="0.35">
      <c r="A17" s="5" t="s">
        <v>38</v>
      </c>
      <c r="B17" s="6">
        <v>0</v>
      </c>
      <c r="C17" s="6">
        <v>0</v>
      </c>
      <c r="D17" s="6">
        <v>1</v>
      </c>
      <c r="E17" s="6">
        <v>2</v>
      </c>
      <c r="F17" s="6">
        <v>1</v>
      </c>
      <c r="G17" s="6">
        <v>1</v>
      </c>
      <c r="H17" s="6">
        <v>1</v>
      </c>
      <c r="I17" s="6">
        <v>0</v>
      </c>
      <c r="J17" s="6">
        <v>2</v>
      </c>
      <c r="K17" s="6">
        <v>0</v>
      </c>
      <c r="L17" s="6">
        <v>0</v>
      </c>
      <c r="M17" s="6">
        <v>0</v>
      </c>
      <c r="N17" s="6">
        <v>1</v>
      </c>
      <c r="O17" s="6">
        <v>1</v>
      </c>
      <c r="P17" s="6">
        <v>2</v>
      </c>
      <c r="Q17" s="6">
        <v>0</v>
      </c>
    </row>
    <row r="18" spans="1:17" ht="20.399999999999999" x14ac:dyDescent="0.35">
      <c r="A18" s="5" t="s">
        <v>39</v>
      </c>
      <c r="B18" s="6">
        <v>0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</row>
    <row r="19" spans="1:17" ht="20.399999999999999" x14ac:dyDescent="0.35">
      <c r="A19" s="5" t="s">
        <v>40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0" spans="1:17" ht="20.399999999999999" x14ac:dyDescent="0.35">
      <c r="A20" s="5" t="s">
        <v>41</v>
      </c>
      <c r="B20" s="6">
        <v>0</v>
      </c>
      <c r="C20" s="6">
        <v>6</v>
      </c>
      <c r="D20" s="6">
        <v>2</v>
      </c>
      <c r="E20" s="6">
        <v>0</v>
      </c>
      <c r="F20" s="6">
        <v>1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</row>
    <row r="21" spans="1:17" ht="20.399999999999999" x14ac:dyDescent="0.35">
      <c r="A21" s="5" t="s">
        <v>42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</row>
    <row r="22" spans="1:17" ht="20.399999999999999" x14ac:dyDescent="0.35">
      <c r="A22" s="5" t="s">
        <v>43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</row>
    <row r="23" spans="1:17" ht="20.399999999999999" x14ac:dyDescent="0.35">
      <c r="A23" s="5" t="s">
        <v>44</v>
      </c>
      <c r="B23" s="6">
        <v>47</v>
      </c>
      <c r="C23" s="6">
        <f>SUM(C2:C22)</f>
        <v>63</v>
      </c>
      <c r="D23" s="6">
        <f>SUM(D2:D22)</f>
        <v>31</v>
      </c>
      <c r="E23" s="6">
        <f>SUM(E2:E22)</f>
        <v>13</v>
      </c>
      <c r="F23" s="6">
        <f t="shared" ref="F23:Q23" si="0">SUM(F2:F22)</f>
        <v>18</v>
      </c>
      <c r="G23" s="6">
        <f t="shared" si="0"/>
        <v>3</v>
      </c>
      <c r="H23" s="6">
        <f t="shared" si="0"/>
        <v>11</v>
      </c>
      <c r="I23" s="6">
        <f t="shared" si="0"/>
        <v>7</v>
      </c>
      <c r="J23" s="6">
        <f t="shared" si="0"/>
        <v>16</v>
      </c>
      <c r="K23" s="6">
        <f t="shared" si="0"/>
        <v>3</v>
      </c>
      <c r="L23" s="6">
        <f t="shared" si="0"/>
        <v>2</v>
      </c>
      <c r="M23" s="6">
        <f t="shared" si="0"/>
        <v>1</v>
      </c>
      <c r="N23" s="6">
        <f t="shared" si="0"/>
        <v>2</v>
      </c>
      <c r="O23" s="6">
        <f t="shared" si="0"/>
        <v>7</v>
      </c>
      <c r="P23" s="6">
        <f t="shared" si="0"/>
        <v>5</v>
      </c>
      <c r="Q23" s="6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Hunt Effort Data</vt:lpstr>
      <vt:lpstr>Data by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Hanley</dc:creator>
  <cp:lastModifiedBy>Erin Hanley</cp:lastModifiedBy>
  <dcterms:created xsi:type="dcterms:W3CDTF">2024-02-20T15:44:02Z</dcterms:created>
  <dcterms:modified xsi:type="dcterms:W3CDTF">2024-02-20T16:04:07Z</dcterms:modified>
</cp:coreProperties>
</file>